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iwcoffice.sharepoint.com/teams/StatisticsDepartment/Shared Documents/Catch Data WF/Summary/IWC-Whaling-Summary_Catch_Data/public data/"/>
    </mc:Choice>
  </mc:AlternateContent>
  <xr:revisionPtr revIDLastSave="1757" documentId="8_{1F2BA341-815F-4C6E-9C7D-E7A18C8ABB98}" xr6:coauthVersionLast="47" xr6:coauthVersionMax="47" xr10:uidLastSave="{EBE149BD-05DE-465A-9AB4-93AE1ACA7E55}"/>
  <bookViews>
    <workbookView xWindow="8055" yWindow="0" windowWidth="20745" windowHeight="15585" xr2:uid="{25611503-8B27-476C-9B74-E661DACE372E}"/>
  </bookViews>
  <sheets>
    <sheet name="Format" sheetId="2" r:id="rId1"/>
    <sheet name="Expeditions" sheetId="3" r:id="rId2"/>
    <sheet name="Areas" sheetId="4" r:id="rId3"/>
    <sheet name="Ocean - Marine regions" sheetId="9" r:id="rId4"/>
    <sheet name="Administrative Region" sheetId="8" r:id="rId5"/>
    <sheet name="RefLst" sheetId="5" r:id="rId6"/>
  </sheets>
  <definedNames>
    <definedName name="_xlnm._FilterDatabase" localSheetId="2" hidden="1">Areas!$A$1:$I$81</definedName>
    <definedName name="_xlnm._FilterDatabase" localSheetId="1" hidden="1">Expeditions!$A$1:$R$1009</definedName>
    <definedName name="_xlnm._FilterDatabase" localSheetId="0" hidden="1">Format!$QU:$QU</definedName>
    <definedName name="_xlnm._FilterDatabase" localSheetId="5" hidden="1">RefLst!$A$1:$A$332</definedName>
    <definedName name="_xlnm.Print_Titles" localSheetId="1">Expeditions!$2:$2</definedName>
    <definedName name="Z_406C9FC2_B834_446F_B90D_366BC783ACA7_.wvu.FilterData" localSheetId="1" hidden="1">Expeditions!$A$2:$A$489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4" l="1"/>
  <c r="D30"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Isidora Katara</author>
    <author>Antonia Immerz</author>
  </authors>
  <commentList>
    <comment ref="B1" authorId="0" shapeId="0" xr:uid="{492191E2-E82D-4D10-BA21-5482F7BCDCB9}">
      <text>
        <r>
          <rPr>
            <sz val="9"/>
            <color indexed="81"/>
            <rFont val="Tahoma"/>
            <family val="2"/>
          </rPr>
          <t>inc. company (Shortend)</t>
        </r>
      </text>
    </comment>
    <comment ref="D1" authorId="0" shapeId="0" xr:uid="{E92FF0F9-1ABE-446F-961C-4078B691E265}">
      <text>
        <r>
          <rPr>
            <sz val="8"/>
            <color indexed="81"/>
            <rFont val="Calibri"/>
            <family val="2"/>
            <scheme val="minor"/>
          </rPr>
          <t>E (entry type ) column: . = used in individual data;  t=title;   s=summary (i.e. &gt; 1 expedition);   c = cooker ship (processor)</t>
        </r>
      </text>
    </comment>
    <comment ref="A1000" authorId="1" shapeId="0" xr:uid="{25DC775D-6952-4F10-9374-C5AB1EE97AFD}">
      <text>
        <r>
          <rPr>
            <sz val="11"/>
            <color theme="1"/>
            <rFont val="Calibri"/>
            <family val="2"/>
            <scheme val="minor"/>
          </rPr>
          <t xml:space="preserve">Expedition No. 7000 onward are for more than one boat / unknown boats / cooker boats
</t>
        </r>
      </text>
    </comment>
    <comment ref="A1001" authorId="1" shapeId="0" xr:uid="{6703330F-B115-4CDC-AAC2-60322312CEE0}">
      <text>
        <r>
          <rPr>
            <sz val="11"/>
            <color theme="1"/>
            <rFont val="Calibri"/>
            <family val="2"/>
            <scheme val="minor"/>
          </rPr>
          <t xml:space="preserve">Expedition No. 7000 onward are for more than one boat / unknown boats / cooker boats
</t>
        </r>
      </text>
    </comment>
    <comment ref="A1002" authorId="1" shapeId="0" xr:uid="{CF827337-41E3-404E-98BC-611F2279026E}">
      <text>
        <r>
          <rPr>
            <sz val="11"/>
            <color theme="1"/>
            <rFont val="Calibri"/>
            <family val="2"/>
            <scheme val="minor"/>
          </rPr>
          <t xml:space="preserve">Expedition No. 7000 onward are for more than one boat / unknown boats / cooker boats
</t>
        </r>
      </text>
    </comment>
    <comment ref="A1003" authorId="1" shapeId="0" xr:uid="{404EFB7A-39B2-402B-BBAF-BD82690B89ED}">
      <text>
        <r>
          <rPr>
            <sz val="11"/>
            <color theme="1"/>
            <rFont val="Calibri"/>
            <family val="2"/>
            <scheme val="minor"/>
          </rPr>
          <t xml:space="preserve">Expedition No. 7000 onward are for more than one boat / unknown boats / cooker boats
</t>
        </r>
      </text>
    </comment>
    <comment ref="A1004" authorId="1" shapeId="0" xr:uid="{E002285F-7743-471A-B5AB-C4F811599AA8}">
      <text>
        <r>
          <rPr>
            <sz val="11"/>
            <color theme="1"/>
            <rFont val="Calibri"/>
            <family val="2"/>
            <scheme val="minor"/>
          </rPr>
          <t xml:space="preserve">Expedition No. 7000 onward are for more than one boat / unknown boats / cooker boats
</t>
        </r>
      </text>
    </comment>
    <comment ref="A1005" authorId="1" shapeId="0" xr:uid="{64BF71DA-07EF-490E-88EF-92247483CAD4}">
      <text>
        <r>
          <rPr>
            <sz val="11"/>
            <color theme="1"/>
            <rFont val="Calibri"/>
            <family val="2"/>
            <scheme val="minor"/>
          </rPr>
          <t xml:space="preserve">Expedition No. 7000 onward are for more than one boat / unknown boats / cooker boats
</t>
        </r>
      </text>
    </comment>
    <comment ref="A1006" authorId="1" shapeId="0" xr:uid="{602A534E-A16C-4B59-A985-3192AD33615B}">
      <text>
        <r>
          <rPr>
            <sz val="11"/>
            <color theme="1"/>
            <rFont val="Calibri"/>
            <family val="2"/>
            <scheme val="minor"/>
          </rPr>
          <t xml:space="preserve">Expedition No. 7000 onward are for more than one boat / unknown boats / cooker boats
</t>
        </r>
      </text>
    </comment>
    <comment ref="A1007" authorId="1" shapeId="0" xr:uid="{8DE539F5-90A9-47B0-A07A-EB4484246037}">
      <text>
        <r>
          <rPr>
            <sz val="11"/>
            <color theme="1"/>
            <rFont val="Calibri"/>
            <family val="2"/>
            <scheme val="minor"/>
          </rPr>
          <t>Expedition No. 7000 onward are for more than one boat / unknown boats / cooker boats
Expedition 7009: Name and Floating Factory may need to be corrected</t>
        </r>
      </text>
    </comment>
    <comment ref="A1008" authorId="1" shapeId="0" xr:uid="{28AC336B-0AE2-4EF4-A133-68B729B66E50}">
      <text>
        <r>
          <rPr>
            <sz val="11"/>
            <color theme="1"/>
            <rFont val="Calibri"/>
            <family val="2"/>
            <scheme val="minor"/>
          </rPr>
          <t xml:space="preserve">Expedition No. 7000 onward are for more than one boat / unknown boats / cooker boats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Isidora Katara</author>
  </authors>
  <commentList>
    <comment ref="H1" authorId="0" shapeId="0" xr:uid="{1068EA40-89C3-4751-B883-002535C3FB9E}">
      <text>
        <r>
          <rPr>
            <sz val="11"/>
            <color theme="1"/>
            <rFont val="Calibri"/>
            <family val="2"/>
            <scheme val="minor"/>
          </rPr>
          <t>=1 if the polygon crosses the 180 boundary</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D93F3B-2873-4708-BB70-8B37D08B6292}" keepAlive="1" name="Query - Dataref2-Excodes" description="Connection to the 'Dataref2-Excodes' query in the workbook." type="5" refreshedVersion="8" background="1" saveData="1">
    <dbPr connection="Provider=Microsoft.Mashup.OleDb.1;Data Source=$Workbook$;Location=Dataref2-Excodes;Extended Properties=&quot;&quot;" command="SELECT * FROM [Dataref2-Excodes]"/>
  </connection>
</connections>
</file>

<file path=xl/sharedStrings.xml><?xml version="1.0" encoding="utf-8"?>
<sst xmlns="http://schemas.openxmlformats.org/spreadsheetml/2006/main" count="10390" uniqueCount="3424">
  <si>
    <t>Column</t>
  </si>
  <si>
    <t>Description</t>
  </si>
  <si>
    <t>Notes</t>
  </si>
  <si>
    <t>Yearfile</t>
  </si>
  <si>
    <t xml:space="preserve">This column is used to identify the related individual catch data. The value is used in the naming of the yearfile that holds the individual data. It is, in principle, the year in which most or all catches were taken.  Exception: For Antarctic operations, it is defined as the start of the season (e.g. for the 1965/66 Antarctic Season, the year is 1965). </t>
  </si>
  <si>
    <r>
      <t xml:space="preserve">Antarctic Whaling Season
The Antarctic whaling season refers to the annual period—typically from </t>
    </r>
    <r>
      <rPr>
        <b/>
        <sz val="10"/>
        <color rgb="FF000000"/>
        <rFont val="Calibri"/>
        <scheme val="minor"/>
      </rPr>
      <t>October to March</t>
    </r>
    <r>
      <rPr>
        <sz val="10"/>
        <color rgb="FF000000"/>
        <rFont val="Calibri"/>
        <scheme val="minor"/>
      </rPr>
      <t xml:space="preserve">—during which whaling activities have historically taken place in the </t>
    </r>
    <r>
      <rPr>
        <b/>
        <sz val="10"/>
        <color rgb="FF000000"/>
        <rFont val="Calibri"/>
        <scheme val="minor"/>
      </rPr>
      <t>Southern Ocean surrounding Antarctica</t>
    </r>
    <r>
      <rPr>
        <sz val="10"/>
        <color rgb="FF000000"/>
        <rFont val="Calibri"/>
        <scheme val="minor"/>
      </rPr>
      <t>. This timeframe coincides with the austral summer, when sea ice retreats and whale populations migrate to the region to feed, making them more accessible to whaling vessels. The season is defined primarily by environmental conditions and the migratory behavior of baleen whale species such as blue, fin, humpback, and minke whales.
The austral summer—the summer season in the Southern Hemisphere, occurs from: December to February</t>
    </r>
  </si>
  <si>
    <t>Season</t>
  </si>
  <si>
    <t>the start and end year for the operation (Syear-Eyear, see below)</t>
  </si>
  <si>
    <t>Oc</t>
  </si>
  <si>
    <t xml:space="preserve">Ocean/marine region with which catch area has maximum overlap. Oceans/Marine regions are based on Global Oceans and Seas Marine Regions (Flanders Marine Institute (2021). Global Oceans and Seas, version 1. Available online at https://www.marineregions.org/. https://doi.org/10.14284/542.) </t>
  </si>
  <si>
    <t>Area</t>
  </si>
  <si>
    <t>Name of the geographical catch area</t>
  </si>
  <si>
    <t>Excode</t>
  </si>
  <si>
    <t xml:space="preserve">4 digit expedition number that defines the ocean area, area, nation, expedition and company.  </t>
  </si>
  <si>
    <t>Admin_Reg</t>
  </si>
  <si>
    <t>The country or territory where the company is registered</t>
  </si>
  <si>
    <t xml:space="preserve">Land St. / Floating Factory </t>
  </si>
  <si>
    <t>Name of Land Station or Floating Factory followed by the company (if known)</t>
  </si>
  <si>
    <t>Sday</t>
  </si>
  <si>
    <t>Start day of the operation described in the data entry</t>
  </si>
  <si>
    <t>Smonth</t>
  </si>
  <si>
    <t>Start Month of the operation described in the data entry</t>
  </si>
  <si>
    <t>Syear</t>
  </si>
  <si>
    <t>Start Year of the operation described in the data entry</t>
  </si>
  <si>
    <t>Eday</t>
  </si>
  <si>
    <t>End day of the operation described in the data entry</t>
  </si>
  <si>
    <t>Emonth</t>
  </si>
  <si>
    <t>End Month of the operation described in the data entry</t>
  </si>
  <si>
    <t>Eyear</t>
  </si>
  <si>
    <t>End Year of the operation described in the data entry</t>
  </si>
  <si>
    <t>TBlue</t>
  </si>
  <si>
    <t>Number of Blue whales caught, including any lost (if known). Many include some Pygmy Blue whales</t>
  </si>
  <si>
    <t>PBlue</t>
  </si>
  <si>
    <t xml:space="preserve">Number of Pygmy Blue whales caught, including any lost (if known). </t>
  </si>
  <si>
    <t>Fin</t>
  </si>
  <si>
    <t>Number of Fin   whales caught, including any lost (if known).</t>
  </si>
  <si>
    <t>Spm</t>
  </si>
  <si>
    <t>Number of Sperm whales caught, including any lost (if known).</t>
  </si>
  <si>
    <t>Hbk</t>
  </si>
  <si>
    <t>Number of Humpback whales caught, including any lost (if known).</t>
  </si>
  <si>
    <t>Sei</t>
  </si>
  <si>
    <t>Number of Sei whales caught, including any lost (if known). May include some Bryde's whales</t>
  </si>
  <si>
    <t>Bryd</t>
  </si>
  <si>
    <t>Number of Bryde's whales caught, including any lost (if known).</t>
  </si>
  <si>
    <t>CMi</t>
  </si>
  <si>
    <t>Number of Common Minke whales caught, including any lost (if known).</t>
  </si>
  <si>
    <t>AMi</t>
  </si>
  <si>
    <t>Number of Antarctic minke whales caught, including any lost (if known).</t>
  </si>
  <si>
    <t>Gray</t>
  </si>
  <si>
    <t>Number of Gray whales caught, including any lost (if known).</t>
  </si>
  <si>
    <t>Bhd</t>
  </si>
  <si>
    <t>Number of Bowhead whales caught, including any lost (if known).</t>
  </si>
  <si>
    <t>Ri</t>
  </si>
  <si>
    <t>Number of Right whales caught, including any lost (if known).</t>
  </si>
  <si>
    <t>Unsp</t>
  </si>
  <si>
    <t>Number of Unspecified Large  whales caught</t>
  </si>
  <si>
    <t>Total</t>
  </si>
  <si>
    <t>Total Number of Large whales caught, including any lost (if known).</t>
  </si>
  <si>
    <t xml:space="preserve">Bot </t>
  </si>
  <si>
    <t>Number of Bottlenose whales caught</t>
  </si>
  <si>
    <t>Incomplete data. Opportunistically added to the dataset, when available.</t>
  </si>
  <si>
    <t xml:space="preserve">Ki </t>
  </si>
  <si>
    <t>Number of Killer whales caught</t>
  </si>
  <si>
    <t xml:space="preserve">Pi </t>
  </si>
  <si>
    <t>Number of Pilot whales caught</t>
  </si>
  <si>
    <t>BBk</t>
  </si>
  <si>
    <t>Number of Baird's Beaked whales caught</t>
  </si>
  <si>
    <t>Oth</t>
  </si>
  <si>
    <t>Number of other small cetaceans caught</t>
  </si>
  <si>
    <t>Dat</t>
  </si>
  <si>
    <t>Indicates the level of detail of data held.
Y Individual data available in IWC individual db
n Summary data only for the expedition
n:g Summary data only for a group of expeditions
Y:d Daily data available in IWC individual db
Y:m Data by month available in IWC individual db
Y:p Individual data available in IWC individual db but without any position information
Y:w Data by week available in IWC individual db
Y:nc Individual data have been sent to IWC but have not been coded</t>
  </si>
  <si>
    <t>Ty</t>
  </si>
  <si>
    <t>Type of operation.
AS: Aboriginal subsistence catches
C: Commercial whaling
Inf: Illegal catches by IWC member nations, reported to the infractions sub-committee
M: Non commercial catches by non-member nations reported to the IWC
N: Operation without catch data
NO: No operation
SP: Special permit whaling
SPicj: Special permit whaling (ICJ case)
WO: Whaling under objection
WR: Whaling under reservation
U: Unconfirmed reports of catches</t>
  </si>
  <si>
    <t>Use Ty=Sicj for Research operations discussed by the International Court of Justice", "and IWC65 in 2014. These catches have been discussed by the International Court of Justice (Whaling in the Antarctic (Australia v. Japan: New Zealand Intervening) and at IWC65 in 2014 (Items 7.5 and 15.1).  See further details at:  http://www.icj-cij.org/docket/files/148/18136.pdf,  http://www.icj-cij.org/docket/files/148/18162.pdf &amp; https://archive.iwc.int/?r=3683
Use of Ty=NO in the dataset occurs in the following cases:
1. Cooker Ships (Non-Catching Vessels):
Cooker ships processed whales caught by other expeditions, primarily before land-based stations were established. When only the number of whales processed by the cooker ship is known, this is recorded in the dataset. If whales caught are reported separately for both catcher boats and cooker ships, a record with zero catches is added for the cooker ship to avoid double counting.
2. Error Correction:
To clarify that no whaling operation occurred in cases where historical records are known to be inaccurate.
Example: IWS:II lists catches off the West Coast of North America for 1900–1909 that were actually taken off Newfoundland (ref. Tø82).
3. Temporal Overlap in Nearby Areas:
To indicate that no catches occurred in a given year in areas where operations took place in earlier or later years within the same or adjacent locations.
Use Ty=N for Known Operations Without Catch Data: Used when whaling operations are known to have taken place, but no records of catches could be found. This acknowledges the activity while clearly indicating that catch data are unavailable.</t>
  </si>
  <si>
    <t>N</t>
  </si>
  <si>
    <t>Record Identifier for Multiple Entries per Year–Expedition
Indicates whether a year–expedition combination has multiple records.
Multiple records can occur when:
    Different data types are available for the same expedition
    The expedition is split into different time periods
    Different whaling types are recorded
    Data comes from different original sources with varying data quality
    Distinct data sources provide information on different species
Values:
    0 – Only one record exists for the year–expedition combination
    A, B, C, … – Multiple records exist; each letter represents a distinct record</t>
  </si>
  <si>
    <t>Qu</t>
  </si>
  <si>
    <t>Data quality: this column is used to indicate any doubts over the catch numbers. Codes:
•K – Numbers known to be reliable (formerly coded as “.”)
•0 – No information available
•I – Incomplete data
•A – Approximate numbers
•D – Discrepancy in catch data sources:
   &gt;t – Total catch
   &gt;s – Species allocation
   &gt;c – Between individual data and company summary (correct figure uncertain)
   &gt;x – Small whale numbers
•E – Estimated numbers based on:
   &gt;o – Oil yields
   &gt;a – Average over several years
   &gt;t – Combined totals
   &gt;s – Allocation between species
   &gt;c – Number of catcher boats
   &gt;b – ‘Sei’ whales allocated between sei &amp; Bryde’s whales
   &gt;r – Other method (see reference)
•L – Includes an estimate of whales lost (code still being entered)
•S – Species allocation uncertain (code still being entered)
•F – Official data believed incorrect, but no revised figures available
•R – Revised data (e.g., revised Soviet Southern Hemisphere or Olympic Challenger data)
•X – Different numbers reported by other sources
•Q – Other questions about the data (see notes column)
•U – Unofficial data
Note on D and E codes:
Codes D and E may be followed by multiple subscripts to indicate that more than one condition applies to the same record.
Example: Eao = Estimated from oil yields (o) and average over several years (a).
Example: Dts = Discrepancy in total catch (t) and species allocation (s).
When multiple subscripts appear, they should be read together to understand all factors affecting the record.</t>
  </si>
  <si>
    <t>Mainly due to discrepancies that need to be dealt with.</t>
  </si>
  <si>
    <t xml:space="preserve">Ref </t>
  </si>
  <si>
    <t>Source of data, Full list in tab RefLst</t>
  </si>
  <si>
    <t>TotalLost</t>
  </si>
  <si>
    <t xml:space="preserve">Number of lost whales (including struck &amp; lost).  Lost whales are included in the main table </t>
  </si>
  <si>
    <t xml:space="preserve">Notes on discrepancies in sources, allocation of unallocated catches and any general information. </t>
  </si>
  <si>
    <t>Name</t>
  </si>
  <si>
    <t>Land Station / F.Factory</t>
  </si>
  <si>
    <t>E</t>
  </si>
  <si>
    <t>Company</t>
  </si>
  <si>
    <t>P1start</t>
  </si>
  <si>
    <t>P1end</t>
  </si>
  <si>
    <t>P2start</t>
  </si>
  <si>
    <t>P2end</t>
  </si>
  <si>
    <t>P3start</t>
  </si>
  <si>
    <t>P3end</t>
  </si>
  <si>
    <t>Approx lat.</t>
  </si>
  <si>
    <t>Approx long.</t>
  </si>
  <si>
    <t>Approx wt.</t>
  </si>
  <si>
    <t xml:space="preserve"> -</t>
  </si>
  <si>
    <t>Grytviken; Albion Star Ltd</t>
  </si>
  <si>
    <t>Grytviken</t>
  </si>
  <si>
    <t>.</t>
  </si>
  <si>
    <t>SAO</t>
  </si>
  <si>
    <t>S Georgia</t>
  </si>
  <si>
    <t>Albion Star (S.Georgia) Ltd</t>
  </si>
  <si>
    <t>UK</t>
  </si>
  <si>
    <t>54S</t>
  </si>
  <si>
    <t>36W</t>
  </si>
  <si>
    <t>Grytviken; Cia.Argentina de Pesca</t>
  </si>
  <si>
    <t>Cia. Argentina de Pesca Ltd</t>
  </si>
  <si>
    <t>Argentina</t>
  </si>
  <si>
    <t>1st whaling station in Antarctica</t>
  </si>
  <si>
    <t>Grytviken; Taiyo Gy.+KyokuyoH</t>
  </si>
  <si>
    <t>Taiyo Gyogyo+Kyokuyo Hogei (leased)</t>
  </si>
  <si>
    <t>Japan</t>
  </si>
  <si>
    <t>Leith Harbour; South Georgia Co.</t>
  </si>
  <si>
    <t>Leith Harbour</t>
  </si>
  <si>
    <t>South Georgia Co.Ltd (Salvesen)</t>
  </si>
  <si>
    <t>37W</t>
  </si>
  <si>
    <t>Leith Harbour; Nippon Suisan</t>
  </si>
  <si>
    <t>Nippon Suisan Kaisha Ltd (leased)</t>
  </si>
  <si>
    <t>Husvik Harbour; Tønsbergs Hvalf</t>
  </si>
  <si>
    <t>Husvik Harbour</t>
  </si>
  <si>
    <t>Tønsbergs Hvalfangeri</t>
  </si>
  <si>
    <t>Norway</t>
  </si>
  <si>
    <t>Sold 1960 to Albion Star</t>
  </si>
  <si>
    <t>Husvik Harbour; Albion Star Ltd</t>
  </si>
  <si>
    <t>Albion Star Ltd</t>
  </si>
  <si>
    <t>Stromnes Harbour; Sandefjord Hv.</t>
  </si>
  <si>
    <t>Stromnes Harbour</t>
  </si>
  <si>
    <t>Sandefjord Hvalfangerselskap</t>
  </si>
  <si>
    <t>Leased to S Wh &amp; Sealing 1917/8 &amp; 1918/9 - to be confirmed</t>
  </si>
  <si>
    <t>Sandefjord Hvalf / S.Wh &amp; Sealing</t>
  </si>
  <si>
    <t>Stromnes Harbour; Vestfold Hvalf.</t>
  </si>
  <si>
    <t>Vestfold Hvalfangers A/S</t>
  </si>
  <si>
    <t>Amalgamation of Sandefjord Hvalf. &amp; Hvalf. Ocean</t>
  </si>
  <si>
    <t>unknown; A/S Vestfold</t>
  </si>
  <si>
    <t>unknown</t>
  </si>
  <si>
    <t>Harmer includes data for Vestfold, S. Georgia which differ from the Stromnes data</t>
  </si>
  <si>
    <t>Ocean Har. N.Fortuna Bay; Ocean</t>
  </si>
  <si>
    <t>Ocean Harbour; New Fortuna Bay</t>
  </si>
  <si>
    <t>Ocean A/S</t>
  </si>
  <si>
    <t>Co. amalgamated with Sandefjord Wh. in 1920; most of station removed to Stromness</t>
  </si>
  <si>
    <t>Prince Olaf Har; Southern W&amp;Seal</t>
  </si>
  <si>
    <t>Prince Olaf Harbour</t>
  </si>
  <si>
    <t>Southern Whaling &amp; Sealing Co (Irvin&amp;Johnson)</t>
  </si>
  <si>
    <t xml:space="preserve">Company used a moored floating factory 1912-16 </t>
  </si>
  <si>
    <t>Southern Whaling &amp; Sealing Co (Lever Brothers)</t>
  </si>
  <si>
    <t>Deception; A/S Hektor</t>
  </si>
  <si>
    <t>Deception</t>
  </si>
  <si>
    <t>SO</t>
  </si>
  <si>
    <t>S Shetlands</t>
  </si>
  <si>
    <t>A/S Hektor</t>
  </si>
  <si>
    <t>63S</t>
  </si>
  <si>
    <t>61W</t>
  </si>
  <si>
    <t>See also Ex 5151</t>
  </si>
  <si>
    <t>New Is, Falkland Is; New Whal. Co</t>
  </si>
  <si>
    <t>New Is, FalklandIs</t>
  </si>
  <si>
    <t>Falkland Is</t>
  </si>
  <si>
    <t>New Whaling Co</t>
  </si>
  <si>
    <t>52S</t>
  </si>
  <si>
    <t>Kerguelen; A/S Kerguelen</t>
  </si>
  <si>
    <t>Kerguelen</t>
  </si>
  <si>
    <t>IO</t>
  </si>
  <si>
    <t>A/S Kerguelen</t>
  </si>
  <si>
    <t xml:space="preserve">49S </t>
  </si>
  <si>
    <t xml:space="preserve">69E </t>
  </si>
  <si>
    <t>Rights bought by Storm, Bull &amp; Co. who then formed new company, A/S Kerguelen</t>
  </si>
  <si>
    <t>Japan coastal</t>
  </si>
  <si>
    <t xml:space="preserve">Japan coastal </t>
  </si>
  <si>
    <t>s</t>
  </si>
  <si>
    <t>NPO</t>
  </si>
  <si>
    <t>Abashiri</t>
  </si>
  <si>
    <t>Japan-Kuril Is</t>
  </si>
  <si>
    <t>45N</t>
  </si>
  <si>
    <t>143E</t>
  </si>
  <si>
    <t>Area 3 in Kasahara 1950</t>
  </si>
  <si>
    <t>Mombetsu</t>
  </si>
  <si>
    <t>144E</t>
  </si>
  <si>
    <t>Wakkanai</t>
  </si>
  <si>
    <t>46N</t>
  </si>
  <si>
    <t xml:space="preserve">142E </t>
  </si>
  <si>
    <t>Ayukawa</t>
  </si>
  <si>
    <t>38N</t>
  </si>
  <si>
    <t>Area 5 in Kasahara 1950</t>
  </si>
  <si>
    <t>Akkeshi</t>
  </si>
  <si>
    <t>42N</t>
  </si>
  <si>
    <t>145E</t>
  </si>
  <si>
    <t>Area 4 in Kasahara 1950</t>
  </si>
  <si>
    <t>Arakawa</t>
  </si>
  <si>
    <t>32N</t>
  </si>
  <si>
    <t>130E</t>
  </si>
  <si>
    <t>Area 8 in Kasahara 1950</t>
  </si>
  <si>
    <t>Kamaishi (5)</t>
  </si>
  <si>
    <t>40N</t>
  </si>
  <si>
    <t>Kiritappu</t>
  </si>
  <si>
    <t>43N</t>
  </si>
  <si>
    <t>147E</t>
  </si>
  <si>
    <t>Kushiro</t>
  </si>
  <si>
    <t>146E</t>
  </si>
  <si>
    <t>Onagawa</t>
  </si>
  <si>
    <t>Osawa</t>
  </si>
  <si>
    <t>Oshima</t>
  </si>
  <si>
    <t>33N</t>
  </si>
  <si>
    <t>136E</t>
  </si>
  <si>
    <t xml:space="preserve">Area 8 in Kasahara 1950. Note, there are 2 Oshima land st; </t>
  </si>
  <si>
    <t>Taiji</t>
  </si>
  <si>
    <t xml:space="preserve">136E </t>
  </si>
  <si>
    <t>Area 6 in Kasahara 1950</t>
  </si>
  <si>
    <t>Wada</t>
  </si>
  <si>
    <t>35N</t>
  </si>
  <si>
    <t>140E</t>
  </si>
  <si>
    <t>Wadaura</t>
  </si>
  <si>
    <t>34N</t>
  </si>
  <si>
    <t>137E</t>
  </si>
  <si>
    <t xml:space="preserve">Ayukawa; Nippon Suisan Kaisha </t>
  </si>
  <si>
    <t>Nippon Suisan Kaisha Ltd</t>
  </si>
  <si>
    <t xml:space="preserve">Same; Nippon Suisan Kaisha </t>
  </si>
  <si>
    <t>Same</t>
  </si>
  <si>
    <t>142E</t>
  </si>
  <si>
    <t xml:space="preserve">Abashiri; Nippon Suisan Kaisha </t>
  </si>
  <si>
    <t xml:space="preserve">Kushiro; Nippon Suisan Kaisha </t>
  </si>
  <si>
    <t xml:space="preserve">Kamaishi; Nippon Suisan Kaisha </t>
  </si>
  <si>
    <t>Kamaishi</t>
  </si>
  <si>
    <t xml:space="preserve">Onagawa; Nippon Suisan Kaisha </t>
  </si>
  <si>
    <t xml:space="preserve">Oshima; Nippon Suisan Kaisha </t>
  </si>
  <si>
    <t xml:space="preserve">Tomie; Nippon Suisan Kaisha </t>
  </si>
  <si>
    <t>Tomie</t>
  </si>
  <si>
    <t xml:space="preserve">Kiritappu; Nippon Suisan Kaisha </t>
  </si>
  <si>
    <t xml:space="preserve">Osawa; Nippon Suisan Kaisha </t>
  </si>
  <si>
    <t xml:space="preserve">Muroran; Nippon Suisan Kaisha </t>
  </si>
  <si>
    <t>Muroran</t>
  </si>
  <si>
    <t>141E</t>
  </si>
  <si>
    <t xml:space="preserve">Okochi; Nippon Suisan Kaisha </t>
  </si>
  <si>
    <t>Okochi</t>
  </si>
  <si>
    <t>129E</t>
  </si>
  <si>
    <t>Area 11 in Kasahara 1950</t>
  </si>
  <si>
    <t xml:space="preserve">Koshikijima; Nippon Suisan Kaisha </t>
  </si>
  <si>
    <t>Koshikijima</t>
  </si>
  <si>
    <t>30N</t>
  </si>
  <si>
    <t xml:space="preserve">Koshiki; Nippon Suisan Kaisha </t>
  </si>
  <si>
    <t>Koshiki</t>
  </si>
  <si>
    <t>Area 8 in Kasahara 1950. (Japan confirmed = Koshikiji)</t>
  </si>
  <si>
    <t xml:space="preserve">Kabashima; Nippon Suisan Kaisha </t>
  </si>
  <si>
    <t>Kabashima</t>
  </si>
  <si>
    <t>31N</t>
  </si>
  <si>
    <t>128E</t>
  </si>
  <si>
    <t xml:space="preserve">Biro; Nippon Suisan Kaisha </t>
  </si>
  <si>
    <t>Biro</t>
  </si>
  <si>
    <t xml:space="preserve">Senzaki; Nippon Suisan Kaisha </t>
  </si>
  <si>
    <t>Senzaki</t>
  </si>
  <si>
    <t>131E</t>
  </si>
  <si>
    <t xml:space="preserve">Wada; Nippon Suisan Kaisha </t>
  </si>
  <si>
    <t>Akkeshi; Taiyo Gyogyo Co.</t>
  </si>
  <si>
    <t>Taiyo Gyogyo Co.Ltd</t>
  </si>
  <si>
    <t>Kamaishi; Taiyo Gyogyo Co.</t>
  </si>
  <si>
    <t>Ayukawa; Taiyo Gyogyo Co.</t>
  </si>
  <si>
    <t>Oshima; Taiyo Gyogyo Co.</t>
  </si>
  <si>
    <t>Arakawa; Taiyo Gyogyo Co.</t>
  </si>
  <si>
    <t>Mombetsu; Taiyo Gyogyo Co.</t>
  </si>
  <si>
    <t>Yobuko; Taiyo Gyogyo Co.</t>
  </si>
  <si>
    <t>Yobuko</t>
  </si>
  <si>
    <t>Kushiro; Kyokuyo Hogei Co.</t>
  </si>
  <si>
    <t>Kyokuyo Hogei Co.Ltd</t>
  </si>
  <si>
    <t>Kamaishi; Kyokuyo Hogei Co.</t>
  </si>
  <si>
    <t>Ayukawa; Kyokuyo Hogei Co.</t>
  </si>
  <si>
    <t>Mombetsu; Kyokuyo Hogei Co.</t>
  </si>
  <si>
    <t>Oshima; Kyokuyo Hogei Co.</t>
  </si>
  <si>
    <t>Taichi; Kyokuyo Hogei Co.</t>
  </si>
  <si>
    <t>Taichi</t>
  </si>
  <si>
    <t>Area 6 in Kasahara 1950 (Japan confirmed = Taiji)</t>
  </si>
  <si>
    <t>Tamanoura; Kyokuyo Hogei Co.</t>
  </si>
  <si>
    <t>Tamanoura</t>
  </si>
  <si>
    <t>Ohama; Kyokuyo Hogei Co.</t>
  </si>
  <si>
    <t>Ohama</t>
  </si>
  <si>
    <t>Teuchi; Kyokuyo Hogei Co.</t>
  </si>
  <si>
    <t>Teuchi</t>
  </si>
  <si>
    <t xml:space="preserve">30N </t>
  </si>
  <si>
    <t>Wadaura; Nitto Hogei Co.</t>
  </si>
  <si>
    <t>Nitto Hogei Co.Ltd</t>
  </si>
  <si>
    <t>Onagawa; Nitto Hogei Co.</t>
  </si>
  <si>
    <t>Taiji; Nitto Hogei Co.</t>
  </si>
  <si>
    <t>Tamamoura; Nitto Hogei Co.</t>
  </si>
  <si>
    <t>Tamamoura</t>
  </si>
  <si>
    <t>126E</t>
  </si>
  <si>
    <t>Area 8 in Kasahara 1950. (Japan confirmed = Tamanoura)</t>
  </si>
  <si>
    <t>Kiritappu; Nitto Hogei Co.</t>
  </si>
  <si>
    <t>Osawa; Nitto Hogei Co.</t>
  </si>
  <si>
    <t>Oshima; Nitto Hogei Co.</t>
  </si>
  <si>
    <t>Kamaishi; Nitto Hogei Co.</t>
  </si>
  <si>
    <t>Ayukawa; Nihon Hogei Co.</t>
  </si>
  <si>
    <t>Nihon Hogei Co.Ltd</t>
  </si>
  <si>
    <t>Taiji; Nihon Hogei Co.</t>
  </si>
  <si>
    <t>Wadaura; Nihon Hogei Co.</t>
  </si>
  <si>
    <t>Wakkanai; Nihon Kinkai Hogei Co.</t>
  </si>
  <si>
    <t>Nihon Kinkai Hogei Co.Ltd</t>
  </si>
  <si>
    <t>Akkeshi; Nihon Kinkai Hogei Co.</t>
  </si>
  <si>
    <t>Kamaishi; Nihon Kinkai Hogei Co.</t>
  </si>
  <si>
    <t>Ayukawa; Nihon Kinkai Hogei Co.</t>
  </si>
  <si>
    <t>Otohama; Nihon Kinkai Hogei Co.</t>
  </si>
  <si>
    <t>Otohama</t>
  </si>
  <si>
    <t>Oshima; Nihon Kinkai Hogei Co.</t>
  </si>
  <si>
    <t>Mombetsu; Nihon Kinkai Hogei</t>
  </si>
  <si>
    <t>Arakawa; Nihon Kinkai Hogei Co.</t>
  </si>
  <si>
    <t>Ayukawa; Sanyo Hogei Co.</t>
  </si>
  <si>
    <t>Sanyo Hogei Co.Ltd</t>
  </si>
  <si>
    <t>Taiji; Sanyo Hogei Co.</t>
  </si>
  <si>
    <t>Ayukawa; Joint op: Watanabe Sat.</t>
  </si>
  <si>
    <t>Joint operation (Watanabe Satoshi)</t>
  </si>
  <si>
    <t>Wakkanai; Joint op: Watanabe Sat.</t>
  </si>
  <si>
    <t>Ayukawa; Seiyo Gyogyo Co.</t>
  </si>
  <si>
    <t>Seiyo Gyogyo Co.Ltd</t>
  </si>
  <si>
    <t>Abashiri; Seiyo Gyogyo Co.</t>
  </si>
  <si>
    <t>Abashiri; Miyoshi Hogei Co.</t>
  </si>
  <si>
    <t>Miyoshi Hogei Co.Ltd</t>
  </si>
  <si>
    <t>Ayukawa; Sotobo Hogei Co.</t>
  </si>
  <si>
    <t>Sotobo Hogei Co.Ltd</t>
  </si>
  <si>
    <t>Wada; Sotobo Hogei Co.</t>
  </si>
  <si>
    <t>Abashiri; Gaibo Hogei Co.</t>
  </si>
  <si>
    <t>Gaibo Hogei Co.Ltd</t>
  </si>
  <si>
    <t>Kiritappu; Gaibo Hogei Co.</t>
  </si>
  <si>
    <t>Ayukawa; Gaibo Hogei Co.</t>
  </si>
  <si>
    <t>Wada; Gaibo Hogei Co.</t>
  </si>
  <si>
    <t>Ayukawa; Yenyo Hogei</t>
  </si>
  <si>
    <t>Yenyo Hogei</t>
  </si>
  <si>
    <t>Ayukawa; Daito Gyogyo</t>
  </si>
  <si>
    <t>Daito Gyogyo</t>
  </si>
  <si>
    <t>Kamaishi; Daito Gyogyo</t>
  </si>
  <si>
    <t>Yobuko; Daito Gyogyo (11)</t>
  </si>
  <si>
    <t>Area 11 in Kasahara 1950 (Yobiko corrected to Yobuko by Japan)</t>
  </si>
  <si>
    <t>Hanasaki; Daito Gyogyo (4)</t>
  </si>
  <si>
    <t>Hanasaki</t>
  </si>
  <si>
    <t>Ayukawa; Ayukawa Hogei</t>
  </si>
  <si>
    <t>Ayukawa Hogei</t>
  </si>
  <si>
    <t>Kamaishi; Tooa Hogei</t>
  </si>
  <si>
    <t>Tooa Hogei</t>
  </si>
  <si>
    <t>Ayukawa; Tooa Hogei</t>
  </si>
  <si>
    <t>Kishu; Tooa Hogei (6)</t>
  </si>
  <si>
    <t>Kishu</t>
  </si>
  <si>
    <t>Shakotan; Nippon Suisan Kaisha</t>
  </si>
  <si>
    <t>Shakotan</t>
  </si>
  <si>
    <t>44N</t>
  </si>
  <si>
    <t>Area 2 in Kasahara 1950</t>
  </si>
  <si>
    <t>Shakotan; Toyo Hogei (2)</t>
  </si>
  <si>
    <t>Toyo Hogei</t>
  </si>
  <si>
    <t>Kiritap; Toyo Hogei (4)</t>
  </si>
  <si>
    <t>Kiritap</t>
  </si>
  <si>
    <t>Area 4 in Kasahara 1950 (Japan confirmed = Kiritappu)</t>
  </si>
  <si>
    <t>Same; Toyo Hogei (5)</t>
  </si>
  <si>
    <t>Kamaishi; Toyo Hogei</t>
  </si>
  <si>
    <t>Ayukawa; Toyo Hogei</t>
  </si>
  <si>
    <t>Onahama; Toyo Hogei (5)</t>
  </si>
  <si>
    <t>Onahama</t>
  </si>
  <si>
    <t>37N</t>
  </si>
  <si>
    <t>Ohshima; Toyo Hogei (6)</t>
  </si>
  <si>
    <t>Ohshima</t>
  </si>
  <si>
    <t>Area 6 in Kasahara 1950. Kasahara 1950 confirms 1929 catch is from Area 6.</t>
  </si>
  <si>
    <t>Kushimoto; Toyo Hogei (6)</t>
  </si>
  <si>
    <t>Kushimoto</t>
  </si>
  <si>
    <t>135E</t>
  </si>
  <si>
    <t>Hosojima; Toyo Hogei (7)</t>
  </si>
  <si>
    <t>Hosojima</t>
  </si>
  <si>
    <t>132E</t>
  </si>
  <si>
    <t>Area 7 in Kasahara 1950</t>
  </si>
  <si>
    <t>Okochi; Toyo Hogei (11)</t>
  </si>
  <si>
    <t>Kijima; Toyo Hogei</t>
  </si>
  <si>
    <t>Kijima</t>
  </si>
  <si>
    <t>Ayukawa; Ishiki Miyoshi</t>
  </si>
  <si>
    <t>Ishiki Miyoshi</t>
  </si>
  <si>
    <t>Abashiri; Ishiki Miyoshi</t>
  </si>
  <si>
    <t>Wada; Ishiki Miyoshi</t>
  </si>
  <si>
    <t>Kiritappu; Ishiki Miyoshi</t>
  </si>
  <si>
    <t>Ayukawa; Nisshin Suisan Co.</t>
  </si>
  <si>
    <t>Nisshin Suisan Co.Ltd</t>
  </si>
  <si>
    <t>Abashiri; Nisshin Suisan Co.</t>
  </si>
  <si>
    <t>Seiwa maru whaling</t>
  </si>
  <si>
    <t>Japanese fleets commenced whaling in 2020. Possibly operated and financed by Kyodo Senpaku Co., Ltd. Working in coordination with the Institute of Cetacean Research</t>
  </si>
  <si>
    <t>Hachinohe</t>
  </si>
  <si>
    <t>Ayukawa; Yoshio Seko</t>
  </si>
  <si>
    <t>Yoshio Seko</t>
  </si>
  <si>
    <t>Wada; Yoshio Seko</t>
  </si>
  <si>
    <t>Taiji; Yoshio Seko</t>
  </si>
  <si>
    <t>Abashiri; Yoshio Seko</t>
  </si>
  <si>
    <t>Abashiri; Yoshiichi Shimomichi</t>
  </si>
  <si>
    <t>Yoshiichi Shimomichi</t>
  </si>
  <si>
    <t>Abashiri; Seichi Shimomichi</t>
  </si>
  <si>
    <t>Seichi Shimomichi</t>
  </si>
  <si>
    <t>Ayukawa; Yoojiro Toba</t>
  </si>
  <si>
    <t>Yoojiro Toba</t>
  </si>
  <si>
    <t>Abashiri; Yoojiro Toba</t>
  </si>
  <si>
    <t>Ayukawa; Tokho Suisan Co.Ltd</t>
  </si>
  <si>
    <t>Tokho Suisan Co.Ltd</t>
  </si>
  <si>
    <t>Ayukawa; Taiji Fishery Co-op</t>
  </si>
  <si>
    <t>Taiji Fishery Co-op</t>
  </si>
  <si>
    <t>Abashiri; Tokho Suisan Co.Ltd</t>
  </si>
  <si>
    <t>Abashiri; Taiji Fishery Co-op</t>
  </si>
  <si>
    <t>Kushiro: Research</t>
  </si>
  <si>
    <t>Research</t>
  </si>
  <si>
    <t>Ayukawa: Research</t>
  </si>
  <si>
    <t>Area 5 in Kasahara 1950. No catch 2017</t>
  </si>
  <si>
    <t>Hachinohe: research</t>
  </si>
  <si>
    <t>40.5N</t>
  </si>
  <si>
    <t>141.5E</t>
  </si>
  <si>
    <t>Abashiri: research</t>
  </si>
  <si>
    <t>Japan Minke Catches</t>
  </si>
  <si>
    <t>Sanriku area, NE Honshu (Minke)</t>
  </si>
  <si>
    <t>Sanriku, NE Honshu (Minke)</t>
  </si>
  <si>
    <t>Ayukawa area. (Area C in Oh82; Area V in OS56;  Small Area 10E)</t>
  </si>
  <si>
    <t>N &amp; E Hokkaido (Minke)</t>
  </si>
  <si>
    <t>(Areas A &amp; B in Oh82, Areas IV &amp; VI in OS56, Small Areas 11 &amp; 7CN)</t>
  </si>
  <si>
    <t>Hokkaido NW (Minke)</t>
  </si>
  <si>
    <t>45.5N</t>
  </si>
  <si>
    <t>Wakkanai  (Small Area 10E)</t>
  </si>
  <si>
    <t>Hokkaido W (Minke)</t>
  </si>
  <si>
    <t>44.5N</t>
  </si>
  <si>
    <t>Haboro, Tomamae  (Small Area 10E)</t>
  </si>
  <si>
    <t>Hokkaido N (Minke)</t>
  </si>
  <si>
    <t>Monbetsu (Kitahama), Abashiri  (Small Area 11)</t>
  </si>
  <si>
    <t>Hokkaido NE (Minke)</t>
  </si>
  <si>
    <t>145.5E</t>
  </si>
  <si>
    <t>Rausu, Shibets  (Small Area 11)</t>
  </si>
  <si>
    <t>Hokkaido E (Minke)</t>
  </si>
  <si>
    <t>Habomai, Kiritappu, Akkeshi, Kushiro  (Small Area 7CN)</t>
  </si>
  <si>
    <t>Hokkaido SE (Minke)</t>
  </si>
  <si>
    <t>Urakawa  (Small Area 7CN)</t>
  </si>
  <si>
    <t>Hokkaido SW (Minke)</t>
  </si>
  <si>
    <t>Otobe, Esashi  (Small Area 10E)</t>
  </si>
  <si>
    <t>Honshu N (Minke)</t>
  </si>
  <si>
    <t>41N</t>
  </si>
  <si>
    <t>Shiriyamisaki, Hachinohe  (Small Area 7CN)</t>
  </si>
  <si>
    <t>Honshu NE (Minke)</t>
  </si>
  <si>
    <t>39N</t>
  </si>
  <si>
    <t>Ayukawa (Oshika), Ohosawa, Ohotsuchi, Oofunato (Matsuzaki), Hosoura  (Small Area 7CS)</t>
  </si>
  <si>
    <t>Honshu E (Minke)</t>
  </si>
  <si>
    <t>Suezaki (Small Area 7CS)</t>
  </si>
  <si>
    <t>Honshu SE (Minke)</t>
  </si>
  <si>
    <t>Wada, Otohama, Chikura, Shirahama  (Small Area 2C/7CS)</t>
  </si>
  <si>
    <t>Honshu S (Minke)</t>
  </si>
  <si>
    <t>33.5N</t>
  </si>
  <si>
    <t>Uchiage, Taiji 9 (Small Area 2C)</t>
  </si>
  <si>
    <t>Shikoku S &amp; E (Minke)</t>
  </si>
  <si>
    <t>133E</t>
  </si>
  <si>
    <t>Shiina, Tosashimizu  (Small Area 2C)</t>
  </si>
  <si>
    <t>Kyushu W (Minke)</t>
  </si>
  <si>
    <t>32.5N</t>
  </si>
  <si>
    <t>129.5E</t>
  </si>
  <si>
    <t>Kouyagi  (Small Area 1E)</t>
  </si>
  <si>
    <t>Kyushu NW (Minke)</t>
  </si>
  <si>
    <t>Nagoya, Yobuko, Karatsu  (Small Area 6E, Area I in OS56)</t>
  </si>
  <si>
    <t>Honshu SW 2 (Minke)</t>
  </si>
  <si>
    <t>35.5N</t>
  </si>
  <si>
    <t>133.5E</t>
  </si>
  <si>
    <t>Mihonoseki  (Small Area 6E)</t>
  </si>
  <si>
    <t>Honshu SW (Minke)</t>
  </si>
  <si>
    <t>135.5E</t>
  </si>
  <si>
    <t>Shirahama, Tsuruga, Mihama, Hayase, Obama, Miyazu (Small Area 6E)</t>
  </si>
  <si>
    <t>Honshu W (Minke)</t>
  </si>
  <si>
    <t>37.5N</t>
  </si>
  <si>
    <t>138E</t>
  </si>
  <si>
    <t>Sado (Ogi), Ushtsu (Small Area 6E)</t>
  </si>
  <si>
    <t>Honshu NW (Minke)</t>
  </si>
  <si>
    <t>Fukaura (Small Area 6E)</t>
  </si>
  <si>
    <t>Ayukawa; Iwao Isone</t>
  </si>
  <si>
    <t>Iwao Isone</t>
  </si>
  <si>
    <t>Wada; Iwao Isone</t>
  </si>
  <si>
    <t>Kiritappu; Iwao Isone</t>
  </si>
  <si>
    <t>Ogasawara</t>
  </si>
  <si>
    <t>Bonin Is</t>
  </si>
  <si>
    <t>27N</t>
  </si>
  <si>
    <t>Area 15 in Kasahara 1950</t>
  </si>
  <si>
    <t>Ogasawara (15)</t>
  </si>
  <si>
    <t>Ogasawara; Toyo Hogei (15)</t>
  </si>
  <si>
    <t>Ogasawara; Taiyo Gyogyo (15)</t>
  </si>
  <si>
    <t>Ogasawara; Nippon Suisan Kaisha</t>
  </si>
  <si>
    <t>Ogasawara; Nitto Hogei Co.Ltd</t>
  </si>
  <si>
    <t>Ogasawara; Nihon Hogei Co.Ltd</t>
  </si>
  <si>
    <t>Ogasawara; Sanyo Hogei Co.Ltd</t>
  </si>
  <si>
    <t>Japan &amp; Korea Coastal</t>
  </si>
  <si>
    <t>W. Japan &amp; Korea Coastal</t>
  </si>
  <si>
    <t>W. Japan Coastal</t>
  </si>
  <si>
    <t>N. Hokkaido coast (3)</t>
  </si>
  <si>
    <t>S &amp; SE Hokkaido coast (4)</t>
  </si>
  <si>
    <t>Hokkaido &amp; S. Kuril Is (2,3 &amp; 4)</t>
  </si>
  <si>
    <t>Hokkaido &amp; S. Kuril Is</t>
  </si>
  <si>
    <t>NE Honshu coast (5)</t>
  </si>
  <si>
    <t>Areas 2 + 3 + 4 in Kasahara 1950</t>
  </si>
  <si>
    <t>Central E. Honshu coast (6)</t>
  </si>
  <si>
    <t>Area 5 in Kasahara 1950 = Sanriku</t>
  </si>
  <si>
    <t>E. Honshu (5 &amp; 6)</t>
  </si>
  <si>
    <t>E. Honshu</t>
  </si>
  <si>
    <t>SE Kyushu, S Shikoku (7)</t>
  </si>
  <si>
    <t>Areas 5 + 6 in Kasahara 1950</t>
  </si>
  <si>
    <t>SW Kyushu (8)</t>
  </si>
  <si>
    <t>Area 6 in Kasahara 1950 = Tokai</t>
  </si>
  <si>
    <t xml:space="preserve">SE Japan </t>
  </si>
  <si>
    <t>Area 7 in Kasahara 1950 = Nankai</t>
  </si>
  <si>
    <t>W. Honshu coast (10)</t>
  </si>
  <si>
    <t>SE Japan (6, 7, 8 &amp; 9)</t>
  </si>
  <si>
    <t>Areas 6 + 7 + 8 + 9 in Kasahara 1950</t>
  </si>
  <si>
    <t>Area 10 in Kasahara 1950</t>
  </si>
  <si>
    <t>NW Kyushu (11)</t>
  </si>
  <si>
    <t>Ryukyu Islands (9)</t>
  </si>
  <si>
    <t>Ryukyu Is</t>
  </si>
  <si>
    <t>Area 9 in Kasahara 1950</t>
  </si>
  <si>
    <t>Nago; Nago Fisheries Coop.</t>
  </si>
  <si>
    <t>Nago</t>
  </si>
  <si>
    <t>Nago Fisheries Cooperative</t>
  </si>
  <si>
    <t>Itoman; Kaiyo Suisan KK</t>
  </si>
  <si>
    <t>Itoman</t>
  </si>
  <si>
    <t>Kaiyo Suisan KK</t>
  </si>
  <si>
    <t>26N</t>
  </si>
  <si>
    <t>127E</t>
  </si>
  <si>
    <t xml:space="preserve">Miyako; Ryukyu Gyogyo Kaisha </t>
  </si>
  <si>
    <t>Miyako</t>
  </si>
  <si>
    <t>Ryukyu Gyogyo Kaisha Ltd</t>
  </si>
  <si>
    <t>25N</t>
  </si>
  <si>
    <t>Baten; Ryukyu Shokukin KK</t>
  </si>
  <si>
    <t>Baten</t>
  </si>
  <si>
    <t>Ryukyu Shokukin KK</t>
  </si>
  <si>
    <t>Itoman; Ryukyu Gyogyo Kaisha Ltd</t>
  </si>
  <si>
    <t>Amami Is (Minke)</t>
  </si>
  <si>
    <t>28.5N</t>
  </si>
  <si>
    <t>Naze</t>
  </si>
  <si>
    <t>Northern Kuril Islands (1)</t>
  </si>
  <si>
    <t>Northern Kuril Islands</t>
  </si>
  <si>
    <t>47N</t>
  </si>
  <si>
    <t>153E</t>
  </si>
  <si>
    <t>Area 1 in Kasahara 1950</t>
  </si>
  <si>
    <t>Southern Kuril Islands (2)</t>
  </si>
  <si>
    <t>Southern Kuril Islands</t>
  </si>
  <si>
    <t>Otomae; Taiyo Gyogyo Co.</t>
  </si>
  <si>
    <t>Otomae</t>
  </si>
  <si>
    <t>50N</t>
  </si>
  <si>
    <t>156E</t>
  </si>
  <si>
    <t>Umeura; Taiyo Gyogyo Co.</t>
  </si>
  <si>
    <t>Umeura</t>
  </si>
  <si>
    <t>152E</t>
  </si>
  <si>
    <t>Umeura; Nippon Suisan Kaisha</t>
  </si>
  <si>
    <t>Sakhalin; Toyo Hogei (3)</t>
  </si>
  <si>
    <t>Sakhalin</t>
  </si>
  <si>
    <t>Sakhalin (E. Asia)</t>
  </si>
  <si>
    <t>Satto/Karafuto; Nippon Suisan Kaisha</t>
  </si>
  <si>
    <t>Satto/Karafuto</t>
  </si>
  <si>
    <t>Shana; Yenyo Hogei</t>
  </si>
  <si>
    <t>Shana</t>
  </si>
  <si>
    <t>148E</t>
  </si>
  <si>
    <t>Shana; Toyo Hogei</t>
  </si>
  <si>
    <t>Shana; Taiyo Gyogyo Co.Ltd</t>
  </si>
  <si>
    <t>Shana; Nippon Suisan Kaisha Ltd</t>
  </si>
  <si>
    <t>Shana (1)</t>
  </si>
  <si>
    <t>Hitokap; Toyo Hogei (2)</t>
  </si>
  <si>
    <t>Hitokap</t>
  </si>
  <si>
    <t xml:space="preserve">Hitokappu; Nippon Suisan Kaisha </t>
  </si>
  <si>
    <t>Hitokappu</t>
  </si>
  <si>
    <t>Kuril Is (All)</t>
  </si>
  <si>
    <t>Kuril Is  (All)</t>
  </si>
  <si>
    <t>USSR</t>
  </si>
  <si>
    <t>Jasnyj</t>
  </si>
  <si>
    <t>Kasatka</t>
  </si>
  <si>
    <t>Ostrovnoj</t>
  </si>
  <si>
    <t>Skalistyj</t>
  </si>
  <si>
    <t>Podgornyj</t>
  </si>
  <si>
    <t>USSR Aboriginal</t>
  </si>
  <si>
    <t>Chukotka</t>
  </si>
  <si>
    <t>65N</t>
  </si>
  <si>
    <t>171W</t>
  </si>
  <si>
    <t>Note: USSR Dec 1922 to Dec 1991</t>
  </si>
  <si>
    <t>Siberian Shore</t>
  </si>
  <si>
    <t>RSFSR</t>
  </si>
  <si>
    <t>Russia Aboriginal</t>
  </si>
  <si>
    <t>66N</t>
  </si>
  <si>
    <t>175W</t>
  </si>
  <si>
    <t>Gummar</t>
  </si>
  <si>
    <t>Alaska S</t>
  </si>
  <si>
    <t>USA</t>
  </si>
  <si>
    <t>Akutan, Admiralen, Alaska WhCo</t>
  </si>
  <si>
    <t>Alaska Whaling Co.</t>
  </si>
  <si>
    <t>Akutan; Alaska Whaling Co.</t>
  </si>
  <si>
    <t>Akutan</t>
  </si>
  <si>
    <t>54N</t>
  </si>
  <si>
    <t>166W</t>
  </si>
  <si>
    <t xml:space="preserve">Akutan; N.Pacific Sea Products </t>
  </si>
  <si>
    <t>N.Pacific Sea Products Co.</t>
  </si>
  <si>
    <t>Akutan; American Pacific Wh.</t>
  </si>
  <si>
    <t>American Pacific Whaling Co.</t>
  </si>
  <si>
    <t>P.Armstrong+Sommerstad US Wh</t>
  </si>
  <si>
    <t>Port Armstrong; United StatesWh</t>
  </si>
  <si>
    <t>Port Armstrong</t>
  </si>
  <si>
    <t>United States Whaling Co.</t>
  </si>
  <si>
    <t>57N</t>
  </si>
  <si>
    <t>135W</t>
  </si>
  <si>
    <t>Tyee,Admiralty Is; Tyee Whal.</t>
  </si>
  <si>
    <t>Tyee,Admiralty Is</t>
  </si>
  <si>
    <t>Tyee Whaling Co.</t>
  </si>
  <si>
    <t>Beluga River; J.A. Magell Co</t>
  </si>
  <si>
    <t>Beluga River</t>
  </si>
  <si>
    <t>J.A. Magell Co</t>
  </si>
  <si>
    <t>59N</t>
  </si>
  <si>
    <t>150W</t>
  </si>
  <si>
    <t>Port Hobron; Amercn PacificWh</t>
  </si>
  <si>
    <t>Port Hobron</t>
  </si>
  <si>
    <t>153W</t>
  </si>
  <si>
    <t>Makah Aboriginal</t>
  </si>
  <si>
    <t>USA W coast</t>
  </si>
  <si>
    <t>48N</t>
  </si>
  <si>
    <t>125W</t>
  </si>
  <si>
    <t>Alaska Shore</t>
  </si>
  <si>
    <t>AO</t>
  </si>
  <si>
    <t>Alaska N</t>
  </si>
  <si>
    <t>Alaska Aboriginal</t>
  </si>
  <si>
    <t>67N</t>
  </si>
  <si>
    <t>158W</t>
  </si>
  <si>
    <t>Canadian W. Arctic Shore</t>
  </si>
  <si>
    <t>Canada W-Arctic</t>
  </si>
  <si>
    <t>Canada</t>
  </si>
  <si>
    <t>60N</t>
  </si>
  <si>
    <t>85W</t>
  </si>
  <si>
    <t>Canada Aboriginal</t>
  </si>
  <si>
    <t>70N</t>
  </si>
  <si>
    <t>Canada-Hudson Bay</t>
  </si>
  <si>
    <t>78W</t>
  </si>
  <si>
    <t>Sechart; Pacific Whaling Co.</t>
  </si>
  <si>
    <t>Sechart</t>
  </si>
  <si>
    <t>Br Columbia</t>
  </si>
  <si>
    <t>Pacific Whaling Co.</t>
  </si>
  <si>
    <t>49N</t>
  </si>
  <si>
    <t>126W</t>
  </si>
  <si>
    <t>Page's Lagoon; Pacific Whaling</t>
  </si>
  <si>
    <t>Page's Lagoon</t>
  </si>
  <si>
    <t>124W</t>
  </si>
  <si>
    <t>Kyoquot; Consolidated Whal.Cor.</t>
  </si>
  <si>
    <t>Kyoquot</t>
  </si>
  <si>
    <t>Consolidated Whaling Corp.Ltd</t>
  </si>
  <si>
    <t>128W</t>
  </si>
  <si>
    <t>Naden Harbour; Consolidated Wh.</t>
  </si>
  <si>
    <t>Naden Harbour</t>
  </si>
  <si>
    <t>133W</t>
  </si>
  <si>
    <t>Naden Harbour; Consolidated Wl.</t>
  </si>
  <si>
    <t>Rose Harbour; Consolidated Wh.</t>
  </si>
  <si>
    <t>Rose Harbour</t>
  </si>
  <si>
    <t>52N</t>
  </si>
  <si>
    <t>132W</t>
  </si>
  <si>
    <t>Coal Harbour; Western Whal.Cor.</t>
  </si>
  <si>
    <t>Coal Harbour</t>
  </si>
  <si>
    <t>Western Whaling Corp.Ltd</t>
  </si>
  <si>
    <t>Coal Harbour; Br. Columbia Packrs</t>
  </si>
  <si>
    <t>British Columbia Packers Ltd</t>
  </si>
  <si>
    <t>Coal Harbour; Western CanadaWh.</t>
  </si>
  <si>
    <t>Western Canada Whaling Co.Ltd</t>
  </si>
  <si>
    <t xml:space="preserve">W.Coast N.America </t>
  </si>
  <si>
    <t>Point Reyes; N. American Wh. Co</t>
  </si>
  <si>
    <t>Point Reyes</t>
  </si>
  <si>
    <t>N. American Whaling Co</t>
  </si>
  <si>
    <t>123W</t>
  </si>
  <si>
    <t>GraysHar,BayCity; Am.Pacific Wh</t>
  </si>
  <si>
    <t>GraysHarb,BayCity</t>
  </si>
  <si>
    <t>American Pacific Whaling Co</t>
  </si>
  <si>
    <t>Columbia River; Bioproducts Inc.</t>
  </si>
  <si>
    <t>Columbia River</t>
  </si>
  <si>
    <t>Bioproducts Inc.</t>
  </si>
  <si>
    <t>Moss Landing; California Sea Prod.</t>
  </si>
  <si>
    <t>Moss Landing</t>
  </si>
  <si>
    <t>California Sea Products Co</t>
  </si>
  <si>
    <t>122W</t>
  </si>
  <si>
    <t>Trinidad; Californian Sea Products</t>
  </si>
  <si>
    <t>Trinidad</t>
  </si>
  <si>
    <t>Californian Sea Products Co</t>
  </si>
  <si>
    <t>San Rafael; San Francisco SeaPrd</t>
  </si>
  <si>
    <t>San Rafael</t>
  </si>
  <si>
    <t>San Francisco Sea Products</t>
  </si>
  <si>
    <t>Fields Landing; SanFranciscoSPr</t>
  </si>
  <si>
    <t>Fields Landing</t>
  </si>
  <si>
    <t>Fields Landing; Maritime Industries</t>
  </si>
  <si>
    <t>Maritime Industries</t>
  </si>
  <si>
    <t>Fields Landing; Hunter &amp; Foland</t>
  </si>
  <si>
    <t>Hunter &amp; Foland</t>
  </si>
  <si>
    <t>Richmond,S.PabloPt; DelMonteFs</t>
  </si>
  <si>
    <t>Richmond,S.PabloPt</t>
  </si>
  <si>
    <t>Del Monte Fishing Co</t>
  </si>
  <si>
    <t>Richmond,S.PabloPt; GoldenGate</t>
  </si>
  <si>
    <t>Golden Gate Fishing Co</t>
  </si>
  <si>
    <t>Homonhon; First Int.Sea Harvest C.</t>
  </si>
  <si>
    <t>Homonhon</t>
  </si>
  <si>
    <t>Philippines</t>
  </si>
  <si>
    <t>First International Sea Harvest Corp</t>
  </si>
  <si>
    <t>11N</t>
  </si>
  <si>
    <t xml:space="preserve">Chanzen;  Nippon Suisan Kaisha </t>
  </si>
  <si>
    <t>Chanzen</t>
  </si>
  <si>
    <t>Korea</t>
  </si>
  <si>
    <t>Area 12 in Kasahara 1950</t>
  </si>
  <si>
    <t>Kyuryuho;  Nippon Suisan Kaisha</t>
  </si>
  <si>
    <t>Kyuryuho</t>
  </si>
  <si>
    <t>36N</t>
  </si>
  <si>
    <t>Area 13 in Kasahara 1950</t>
  </si>
  <si>
    <t>Ulsan;  Nippon Suisan Kaisha Ltd</t>
  </si>
  <si>
    <t>Ulsan (=Urusan)</t>
  </si>
  <si>
    <t>Ulsan;  Toyo Hogei (13)</t>
  </si>
  <si>
    <t>Daikokusanto; Toyo Hogei (14)</t>
  </si>
  <si>
    <t>Daikokusanto</t>
  </si>
  <si>
    <t>125E</t>
  </si>
  <si>
    <t>Area 14 in Kasahara 1950</t>
  </si>
  <si>
    <t>Daiseito; Toyo Hogei (14)</t>
  </si>
  <si>
    <t>Daiseito</t>
  </si>
  <si>
    <t>Daiseito; Nippon Suisan Kaisha</t>
  </si>
  <si>
    <t>Saishuto, Cheju do; Toyo Hogei (14)</t>
  </si>
  <si>
    <t>Saishuto, Cheju do</t>
  </si>
  <si>
    <t>Area 14 in Kasahara 1950. Jeju Is.</t>
  </si>
  <si>
    <t>Daikokusanto; Nippon Suisan Kaisha</t>
  </si>
  <si>
    <t xml:space="preserve">Oseito; Taiyo Gyogyo </t>
  </si>
  <si>
    <t>Oseito</t>
  </si>
  <si>
    <t xml:space="preserve">Chinto; Taiyo Gyogyo </t>
  </si>
  <si>
    <t>Chinto</t>
  </si>
  <si>
    <t>Areas 12 + 13 + 14 in Kasahara 1950</t>
  </si>
  <si>
    <t>NE Korea (12)</t>
  </si>
  <si>
    <t>SE Korea (13)</t>
  </si>
  <si>
    <t>Yellow Sea (14)</t>
  </si>
  <si>
    <t>W Korea / Yellow Sea</t>
  </si>
  <si>
    <t>Korea Rep</t>
  </si>
  <si>
    <t>Korea; Korea Off-shore Whal.Coop</t>
  </si>
  <si>
    <t>Korea Off-shore Whaling Cooperative</t>
  </si>
  <si>
    <t>Korea; Illegal catches</t>
  </si>
  <si>
    <t>Illegal catches</t>
  </si>
  <si>
    <t>Infractions</t>
  </si>
  <si>
    <t>China</t>
  </si>
  <si>
    <t>Kantoshu (Kaiyoto); Toyo Hogei</t>
  </si>
  <si>
    <t>Kantoshu (Kaiyoto)</t>
  </si>
  <si>
    <t>124E</t>
  </si>
  <si>
    <t>Kaiyoto; Nippon Suisan Kaisha</t>
  </si>
  <si>
    <t>Taiwan (16)</t>
  </si>
  <si>
    <t>Taiwan</t>
  </si>
  <si>
    <t>Taiwan Province of China</t>
  </si>
  <si>
    <t>23N</t>
  </si>
  <si>
    <t>121E</t>
  </si>
  <si>
    <t>Formosa; Toyo Hogei</t>
  </si>
  <si>
    <t>Formosa</t>
  </si>
  <si>
    <t>Area 16 in Kasahara 1950</t>
  </si>
  <si>
    <t>Paita/Pisco/Chancay</t>
  </si>
  <si>
    <t>SPO</t>
  </si>
  <si>
    <t>Peru</t>
  </si>
  <si>
    <t>Paita; Cia. Ballenera del Norte SA</t>
  </si>
  <si>
    <t>Paita</t>
  </si>
  <si>
    <t>Cia. Ballenera del Norte SA</t>
  </si>
  <si>
    <t>06S</t>
  </si>
  <si>
    <t>81W</t>
  </si>
  <si>
    <t>Completed July 1957. Co. assumed 1964-6 as no info.</t>
  </si>
  <si>
    <t>Paita; Cia. Ballenera del Kinkai</t>
  </si>
  <si>
    <t>Cia. Ballenera del Kinkai</t>
  </si>
  <si>
    <t>Paita; Victoria del Mar SA</t>
  </si>
  <si>
    <t>Victoria del Mar SA</t>
  </si>
  <si>
    <t>Pisco, ParacasBay; Con.Ballenero</t>
  </si>
  <si>
    <t>Pisco, ParacasBay</t>
  </si>
  <si>
    <t>Consorcio Ballenero SA</t>
  </si>
  <si>
    <t>14S</t>
  </si>
  <si>
    <t>76W</t>
  </si>
  <si>
    <t>Pisco, ParacasBay; Ball.Paracas</t>
  </si>
  <si>
    <t>Ballenera Paracas</t>
  </si>
  <si>
    <t xml:space="preserve">Chancay; Cia. Maritima Pesquera </t>
  </si>
  <si>
    <t>Chancay</t>
  </si>
  <si>
    <t>Cia. Maritima Pesquera SA</t>
  </si>
  <si>
    <t>12S</t>
  </si>
  <si>
    <t xml:space="preserve">Corral Valdivia + Tioga, A/S Corral </t>
  </si>
  <si>
    <t>Chile/Peru/Ecuador</t>
  </si>
  <si>
    <t xml:space="preserve">Magallane Str Am Andresen </t>
  </si>
  <si>
    <t xml:space="preserve">Magallane Str </t>
  </si>
  <si>
    <t>Magellan Str</t>
  </si>
  <si>
    <t xml:space="preserve">Am Andresen </t>
  </si>
  <si>
    <t>Chile</t>
  </si>
  <si>
    <t>53S</t>
  </si>
  <si>
    <t>75W</t>
  </si>
  <si>
    <t>Aguila Bay, S.de Bruyne (Andresen)</t>
  </si>
  <si>
    <t>Aguila Bay</t>
  </si>
  <si>
    <t>S.de Bruyne (Andresen)</t>
  </si>
  <si>
    <t>Corral, Soc Ballenera y Pescadora</t>
  </si>
  <si>
    <t>Corral, Valdivia</t>
  </si>
  <si>
    <t>Sociedad  Ballenera y Pescadora de Valdivia (Korsholm)</t>
  </si>
  <si>
    <t>39S</t>
  </si>
  <si>
    <t>74W</t>
  </si>
  <si>
    <t xml:space="preserve">Corral, Soc Ballenera Christensen </t>
  </si>
  <si>
    <t xml:space="preserve">Sociedad  Ballenera Christensen y Cia </t>
  </si>
  <si>
    <t>Corral+Tioga, Soc Bal Christensen</t>
  </si>
  <si>
    <t xml:space="preserve">Corral+Tioga, </t>
  </si>
  <si>
    <t xml:space="preserve">Corral,Valdivia. A/S Corral </t>
  </si>
  <si>
    <t xml:space="preserve">A/S Corral </t>
  </si>
  <si>
    <t>Corral, Valdivia; Soc.Ball. deCorral</t>
  </si>
  <si>
    <t>Sociedad  Ballenera de Corral SA</t>
  </si>
  <si>
    <t>"SAN CARLOS (Corral)" in 1934 Letter from Co (Sociedad Ballenera Corral SA)</t>
  </si>
  <si>
    <t>Corral + Huafo Is; Soc. Ball. Corral</t>
  </si>
  <si>
    <t>Huafo Island</t>
  </si>
  <si>
    <t>44S</t>
  </si>
  <si>
    <t>Huafo Island; Soc. Ballenera Corral</t>
  </si>
  <si>
    <t>Talcahuano; Soc. Ballenera Corral</t>
  </si>
  <si>
    <t>Talcahuano</t>
  </si>
  <si>
    <t>Sociedad Ballenera Corral</t>
  </si>
  <si>
    <t>37S</t>
  </si>
  <si>
    <t xml:space="preserve">Small Cove, Soc.Pescadora de Ch </t>
  </si>
  <si>
    <t>Small Cove</t>
  </si>
  <si>
    <t>Sociedad Pescadora de Chili y Noruega</t>
  </si>
  <si>
    <t>43S</t>
  </si>
  <si>
    <t>Santa Maria Is.; Juan Macaya y Hij.</t>
  </si>
  <si>
    <t>Santa Maria Is.</t>
  </si>
  <si>
    <t>Juan Macaya y Hijos</t>
  </si>
  <si>
    <t>73W</t>
  </si>
  <si>
    <t>Santa Maria Is; C de P y CdeM.Hm</t>
  </si>
  <si>
    <t>Cia.de Pesca y Comercio DeMacayaHermanos</t>
  </si>
  <si>
    <t>Magellanes; Soc. Ballenera Corral</t>
  </si>
  <si>
    <t>Magellanes</t>
  </si>
  <si>
    <t>Corral; Compania Industrial</t>
  </si>
  <si>
    <t>Corral</t>
  </si>
  <si>
    <t>Compania Industrial</t>
  </si>
  <si>
    <t>Quintay; Compania Industrial</t>
  </si>
  <si>
    <t>Quintay</t>
  </si>
  <si>
    <t>33S</t>
  </si>
  <si>
    <t>Quintay; Cia.Industrial &amp; Nitto Hg.</t>
  </si>
  <si>
    <t>Cia.Industrial &amp; Nitto Hogei Co.Ltd</t>
  </si>
  <si>
    <t>Valparaiso; Compania Industrial</t>
  </si>
  <si>
    <t>Valparaiso</t>
  </si>
  <si>
    <t>72W</t>
  </si>
  <si>
    <t>Talcahuano SanV.; C Macaya Hn.</t>
  </si>
  <si>
    <t>Talcahuano, San Vicente</t>
  </si>
  <si>
    <t>Cia.de Pesca y Comercio de Macaya Hermanos</t>
  </si>
  <si>
    <t>Santa Maria Is station moved to Chome, Talcahuano in 1950 (NH65:127)</t>
  </si>
  <si>
    <t>Molle; Compania Industrial</t>
  </si>
  <si>
    <t>Molle</t>
  </si>
  <si>
    <t>20S</t>
  </si>
  <si>
    <t>71W</t>
  </si>
  <si>
    <t>Molle; Cia.Industrial &amp; Nitto Hogei</t>
  </si>
  <si>
    <t>Chile other co.</t>
  </si>
  <si>
    <t>Corral + Talcahuano, Cia Industrial</t>
  </si>
  <si>
    <t>Corral + Talcahuano</t>
  </si>
  <si>
    <t>Juan 9</t>
  </si>
  <si>
    <t>Bahia; Duder &amp; Bros.</t>
  </si>
  <si>
    <t>Bahia</t>
  </si>
  <si>
    <t>Brazil</t>
  </si>
  <si>
    <t>Duder &amp; Bros.</t>
  </si>
  <si>
    <t>13S</t>
  </si>
  <si>
    <t>38W</t>
  </si>
  <si>
    <t>Costinha, Paraiba</t>
  </si>
  <si>
    <t>7S</t>
  </si>
  <si>
    <t>34W</t>
  </si>
  <si>
    <t>Costinha, C de PescaNorte do Brsl</t>
  </si>
  <si>
    <t>Cia.de Pesca Norte do Brasil "COPESBRA"</t>
  </si>
  <si>
    <t>Imbituba, SCatarina; S.IndPr dePes</t>
  </si>
  <si>
    <t>Imbituba, Santa Catarina</t>
  </si>
  <si>
    <t>Soc. Ind. Produto de Pesca Ltda</t>
  </si>
  <si>
    <t>27S</t>
  </si>
  <si>
    <t>48W</t>
  </si>
  <si>
    <t>Cabo Frio; Soc. de Pesca Taiyo</t>
  </si>
  <si>
    <t>Cabo Frio</t>
  </si>
  <si>
    <t>Sociedade de Pesca Taiyo Ltd</t>
  </si>
  <si>
    <t>24S</t>
  </si>
  <si>
    <t>41W</t>
  </si>
  <si>
    <t xml:space="preserve">Grenada; Grenada Whaling Co. </t>
  </si>
  <si>
    <t>Grenada</t>
  </si>
  <si>
    <t>NAO</t>
  </si>
  <si>
    <t>W Indies</t>
  </si>
  <si>
    <t xml:space="preserve">Grenada Whaling Co. </t>
  </si>
  <si>
    <t>12N</t>
  </si>
  <si>
    <t>59W</t>
  </si>
  <si>
    <t>Bermuda; Bermuda</t>
  </si>
  <si>
    <t>Bermuda</t>
  </si>
  <si>
    <t>65W</t>
  </si>
  <si>
    <t>St. Vincent &amp; the Grenadines</t>
  </si>
  <si>
    <t>St Vincent</t>
  </si>
  <si>
    <t>13N</t>
  </si>
  <si>
    <t>Bequia; Bequia Whale FishryCoop.</t>
  </si>
  <si>
    <t>Bequia</t>
  </si>
  <si>
    <t>Bequia Whale Fishery Cooperative</t>
  </si>
  <si>
    <t>Bequia Aboriginal; St. Vincent &amp; G</t>
  </si>
  <si>
    <t>Bequia Aboriginal</t>
  </si>
  <si>
    <t>1st aboriginal quota for St V set for 1987/8 season</t>
  </si>
  <si>
    <t>Newfoundland coastal</t>
  </si>
  <si>
    <t>Newfoundland</t>
  </si>
  <si>
    <t>Aquaforte; Aquaforte Wh (Ellefsen)</t>
  </si>
  <si>
    <t>Aquaforte</t>
  </si>
  <si>
    <t>Aquaforte Wh Co (Ellefsen)</t>
  </si>
  <si>
    <t>52W</t>
  </si>
  <si>
    <t>Balaena+Snook'sA; Cabot StmWh</t>
  </si>
  <si>
    <t>Balaena + Snook's Arm</t>
  </si>
  <si>
    <t>Cabot Steam Whaling Co</t>
  </si>
  <si>
    <t>Snook's Arm; Cabot Steam Whal.</t>
  </si>
  <si>
    <t>Snook's Arm</t>
  </si>
  <si>
    <t>55W</t>
  </si>
  <si>
    <t>Joint Newfoundland Norwegian Company. In Notre Dame Bay.</t>
  </si>
  <si>
    <t>Balaena; Cabot Steam Whaling Co</t>
  </si>
  <si>
    <t>Balaena</t>
  </si>
  <si>
    <t>57W</t>
  </si>
  <si>
    <t>Hermitage Bay</t>
  </si>
  <si>
    <t>Cape Broyle; C.Broyle Wh&amp;Trade</t>
  </si>
  <si>
    <t>Cape Broyle</t>
  </si>
  <si>
    <t>Cape Broyle Whaling &amp; Trading</t>
  </si>
  <si>
    <t>Cape Charles; C.Broyle Wh&amp;Trade</t>
  </si>
  <si>
    <t>Cape Charles, Labrador</t>
  </si>
  <si>
    <t>C.Charles catch in 1912 listed in NH17:40-50 but not in Di05:82</t>
  </si>
  <si>
    <t>C.Broyle; Newfdland Shipbuildg Co</t>
  </si>
  <si>
    <t>Newfoundland Shipbuilding Co</t>
  </si>
  <si>
    <t>L'Anse-au-Loup; Mic Mac Whaling</t>
  </si>
  <si>
    <t>L'Anse-au-Loup, Labrador</t>
  </si>
  <si>
    <t>Mic Mac Whaling</t>
  </si>
  <si>
    <t>Dublin Cv+ L'Anse-au-L; MicMacW</t>
  </si>
  <si>
    <t>Dublin Cove +  L'Anse-au-Loup</t>
  </si>
  <si>
    <t>Dublin Cove; Mic Mac Whaling</t>
  </si>
  <si>
    <t>Dublin Cove</t>
  </si>
  <si>
    <t>Dublin Cove; Phoenix Whaling</t>
  </si>
  <si>
    <t xml:space="preserve"> Phoenix Whaling</t>
  </si>
  <si>
    <t>Safe Harbour; Atlantic Wh.&amp; Manuf</t>
  </si>
  <si>
    <t>Safe Harbour</t>
  </si>
  <si>
    <t>Atlantic Whaling &amp; Manufacturing</t>
  </si>
  <si>
    <t>53W</t>
  </si>
  <si>
    <t>Trinity; Atlantic Wh.&amp; Manufactng</t>
  </si>
  <si>
    <t>Trinity</t>
  </si>
  <si>
    <t>Trinity; Phoenix Whaling</t>
  </si>
  <si>
    <t>Safe Harbour; Phoenix Whaling</t>
  </si>
  <si>
    <t xml:space="preserve">Harbour Grace; Harbour Grace Wh. </t>
  </si>
  <si>
    <t>Harbour Grace</t>
  </si>
  <si>
    <t>Harbour Grace Whaling</t>
  </si>
  <si>
    <t>Harbour Grace ?; Hawke's Bay Wh</t>
  </si>
  <si>
    <t>Harbour Grace ??</t>
  </si>
  <si>
    <t>Hawke's Bay Whaling Co</t>
  </si>
  <si>
    <t>H.Grace in DS2000 but Hawke's Bay in NH17:40-50</t>
  </si>
  <si>
    <t>Hawke's Bay; Hawke's Bay Whaling</t>
  </si>
  <si>
    <t xml:space="preserve">Hawke's Bay </t>
  </si>
  <si>
    <t>51N</t>
  </si>
  <si>
    <t>58W</t>
  </si>
  <si>
    <t>Little St. Lawrence; St.Lawr.Wh</t>
  </si>
  <si>
    <t>Little St. Lawrence</t>
  </si>
  <si>
    <t>St. Lawrence Whaling</t>
  </si>
  <si>
    <t>Groais Island; Colin Campbell</t>
  </si>
  <si>
    <t>Groais Island</t>
  </si>
  <si>
    <t>Colin Campbell</t>
  </si>
  <si>
    <t>56W</t>
  </si>
  <si>
    <t>Listed in Tønnesen 1967 - did this station open??</t>
  </si>
  <si>
    <t>Riverhead; St.Mary's Whal. &amp;Trade</t>
  </si>
  <si>
    <t xml:space="preserve">Riverhead </t>
  </si>
  <si>
    <t>St. Mary's Whaling &amp; Trading</t>
  </si>
  <si>
    <t>54W</t>
  </si>
  <si>
    <t>Reuben's Cove; N'land SteamWh</t>
  </si>
  <si>
    <t>Reuben's Cove, Chaleur Bay</t>
  </si>
  <si>
    <t>Newfoundland Steam Whaling</t>
  </si>
  <si>
    <t xml:space="preserve">ReubensC+Beaverton; Newf.Stm </t>
  </si>
  <si>
    <t>ReubensC+Beaverton</t>
  </si>
  <si>
    <t>Beaverton; Newfoundld Steam Wh</t>
  </si>
  <si>
    <t>Beaverton</t>
  </si>
  <si>
    <t>Beaverton catch in 1912-5 listed in NH17:40-50 but not in Di05:82</t>
  </si>
  <si>
    <t>Beaverton; Newfoundland Whaling</t>
  </si>
  <si>
    <t>Newfoundland Whaling Co</t>
  </si>
  <si>
    <t>Rose-au-Rue; Newfndld Steam Wh</t>
  </si>
  <si>
    <t>Rose Au Rue</t>
  </si>
  <si>
    <t>Rose Au Rue; Newfoundland Whl.</t>
  </si>
  <si>
    <t>Rose Au Rue+Beaverton; Newf.Stm</t>
  </si>
  <si>
    <t>Rose Au Rue+Beaverton</t>
  </si>
  <si>
    <t>Rose Au Rue; Marino Oils Ltd</t>
  </si>
  <si>
    <t>Marino Oils Ltd</t>
  </si>
  <si>
    <t xml:space="preserve">Hawke Harbr; Labrador Wh&amp;Man. </t>
  </si>
  <si>
    <t>Hawke Harbour, Labrador</t>
  </si>
  <si>
    <t xml:space="preserve"> Labrador Whaling &amp; Manufacturing Co.</t>
  </si>
  <si>
    <t>53 N</t>
  </si>
  <si>
    <t>Hawke Harbour; NewfoundlandWh</t>
  </si>
  <si>
    <t>HawkeHr/RoseAuRue; NewfdldWh</t>
  </si>
  <si>
    <t>Hawke Harbour / Rose Au Rue</t>
  </si>
  <si>
    <t>HawkeHr/RoseAuRue; Polar Wh.</t>
  </si>
  <si>
    <t>Polar Whaling Co</t>
  </si>
  <si>
    <t>Salvesen takeover of Newfoundland Wh.Co</t>
  </si>
  <si>
    <t>Hawke Harbour; Polar Whaling Co</t>
  </si>
  <si>
    <t>Hawke Harbour; Hawke Har. Whal.</t>
  </si>
  <si>
    <t>Hawke Harbour Whaling Co</t>
  </si>
  <si>
    <t>Grady,Labrador; Brit.Norwegn.Wh</t>
  </si>
  <si>
    <t>Grady,Labrador</t>
  </si>
  <si>
    <t>British Norwegian Whaling Co</t>
  </si>
  <si>
    <t>51 N</t>
  </si>
  <si>
    <t>56 W</t>
  </si>
  <si>
    <t xml:space="preserve">Opened 1927. </t>
  </si>
  <si>
    <t>Grady,Labrador; Newfoundld Wh.</t>
  </si>
  <si>
    <t>Williamsport; Olsen Wh.&amp; Sealing</t>
  </si>
  <si>
    <t>Williamsport</t>
  </si>
  <si>
    <t>Olsen Whaling &amp; Sealing Ltd</t>
  </si>
  <si>
    <t>Williamsport; Atlantic Whaling Co</t>
  </si>
  <si>
    <t>Atlantic Whaling Co</t>
  </si>
  <si>
    <t>Dildo; East Coast Whaling Co.Ltd</t>
  </si>
  <si>
    <t>Dildo</t>
  </si>
  <si>
    <t>East Coast Whaling Co.Ltd</t>
  </si>
  <si>
    <t>Dildo; Arctic Fishery Products Ltd</t>
  </si>
  <si>
    <t>Arctic Fishery Products Ltd</t>
  </si>
  <si>
    <t>Blandford; Karlsen Shipping Co</t>
  </si>
  <si>
    <t>Blandford</t>
  </si>
  <si>
    <t>Nova Scotia</t>
  </si>
  <si>
    <t>Karlsen Shipping Co</t>
  </si>
  <si>
    <t>64W</t>
  </si>
  <si>
    <t>Saulnierville; Comeau Sea Foods</t>
  </si>
  <si>
    <t>Saulnierville</t>
  </si>
  <si>
    <t>Comeau Sea Foods Ltd</t>
  </si>
  <si>
    <t>66W</t>
  </si>
  <si>
    <t>Seven Islands; Quebec Steam Wh</t>
  </si>
  <si>
    <t>Seven Islands</t>
  </si>
  <si>
    <t>St Lawrence Gulf</t>
  </si>
  <si>
    <t>Quebec Steam Whaling Co</t>
  </si>
  <si>
    <t>62W</t>
  </si>
  <si>
    <t>Seven Islands; Norwegn Can.Wh.</t>
  </si>
  <si>
    <t>Norwegian Canadian Whaling Co</t>
  </si>
  <si>
    <t>W.Greenland; Frederikshåb district</t>
  </si>
  <si>
    <t>W.Greenland</t>
  </si>
  <si>
    <t>Greenland W</t>
  </si>
  <si>
    <t>Frederikshåb district</t>
  </si>
  <si>
    <t>Denmark</t>
  </si>
  <si>
    <t>62N</t>
  </si>
  <si>
    <t>51W</t>
  </si>
  <si>
    <t>W.Greenland; Godthåb district</t>
  </si>
  <si>
    <t>Godthåb district</t>
  </si>
  <si>
    <t>64N</t>
  </si>
  <si>
    <t>W. Greenland</t>
  </si>
  <si>
    <t>SS Sonja, Grønlands Styrelse</t>
  </si>
  <si>
    <t>S/S Sonja</t>
  </si>
  <si>
    <t>Grønlands Styrelse</t>
  </si>
  <si>
    <t>Sonja Kaligtoq, Grønlands Styrelse</t>
  </si>
  <si>
    <t xml:space="preserve">Sonja Kaligtoq, </t>
  </si>
  <si>
    <t>Touqussaq; DenKgl.Gronlnd.Handl</t>
  </si>
  <si>
    <t>Touqussaq</t>
  </si>
  <si>
    <t>DenKgl.GronlandskeHandel (SonjaKaligtok)</t>
  </si>
  <si>
    <t>W.Greenland Aboriginal</t>
  </si>
  <si>
    <t>75N</t>
  </si>
  <si>
    <t>E.Greenland Aboriginal</t>
  </si>
  <si>
    <t>Greenland E</t>
  </si>
  <si>
    <t>35W</t>
  </si>
  <si>
    <t>E. Greenland</t>
  </si>
  <si>
    <t>E.Greenland</t>
  </si>
  <si>
    <t xml:space="preserve">Faroe Is </t>
  </si>
  <si>
    <t>Faroe Is.</t>
  </si>
  <si>
    <t>Faroe Is</t>
  </si>
  <si>
    <t>7W</t>
  </si>
  <si>
    <t>Thórshavn, Odin (Betzy)</t>
  </si>
  <si>
    <t>Bottlenose whales only</t>
  </si>
  <si>
    <t>Strømnæs, Gjanoyri; Urd</t>
  </si>
  <si>
    <t>Strømnæs, Gjanoyri</t>
  </si>
  <si>
    <t>Urd</t>
  </si>
  <si>
    <t>63N</t>
  </si>
  <si>
    <t xml:space="preserve">Strømnæs, Gjanoyri; Urd </t>
  </si>
  <si>
    <t>Urd (Virik &amp; Wegger)</t>
  </si>
  <si>
    <t>Norddeble; Norddeble</t>
  </si>
  <si>
    <t>Norddeble</t>
  </si>
  <si>
    <t>6W</t>
  </si>
  <si>
    <t>Norddeble/Selvig; Norddeble</t>
  </si>
  <si>
    <t>Norddeble/Selvig</t>
  </si>
  <si>
    <t>Norddeble; A/S Emma</t>
  </si>
  <si>
    <t>A/S Emma</t>
  </si>
  <si>
    <t>Funding; A/S Emma</t>
  </si>
  <si>
    <t>Funding</t>
  </si>
  <si>
    <t>Signabø, Kollefjord; Verdande</t>
  </si>
  <si>
    <t>Signabø, Kollefjord</t>
  </si>
  <si>
    <t>Verdande</t>
  </si>
  <si>
    <t>Lopra, Suderøy; A/S Suderø</t>
  </si>
  <si>
    <t>Lopra, Suderøy</t>
  </si>
  <si>
    <t>A/S Suderø</t>
  </si>
  <si>
    <t>61N</t>
  </si>
  <si>
    <t>Lopra; Faerosk hvalfangerselskab</t>
  </si>
  <si>
    <t>Lopra</t>
  </si>
  <si>
    <t>Faerosk hvalfangerselskab AS</t>
  </si>
  <si>
    <t>Lopra; NJ Mortensen / G Mortensen</t>
  </si>
  <si>
    <t>N.J.Mortensen / G.Mortensen</t>
  </si>
  <si>
    <t>Lopra; Lopra P/F</t>
  </si>
  <si>
    <t>Lopra P/F</t>
  </si>
  <si>
    <t>Lopra; Roydur Tinganes</t>
  </si>
  <si>
    <t>Roydur Tinganes</t>
  </si>
  <si>
    <t>Thorsvig, Vid Air; Dansk Hv&amp;Fisk</t>
  </si>
  <si>
    <t>Thorsvig, Vid Air</t>
  </si>
  <si>
    <t>Dansk Hvalfangst &amp; Fiskeri</t>
  </si>
  <si>
    <t>8W</t>
  </si>
  <si>
    <t>Dansk Hvalfst.&amp;Fiskeri (Hekla&amp;Talkna)</t>
  </si>
  <si>
    <t>Vid Air; P/F Sperm</t>
  </si>
  <si>
    <t>Vid Air</t>
  </si>
  <si>
    <t>P/F Sperm</t>
  </si>
  <si>
    <t>Vid Air; P/F Heykur</t>
  </si>
  <si>
    <t>P/F Heykur</t>
  </si>
  <si>
    <t>Vid Air; P/F Hvalarakstur</t>
  </si>
  <si>
    <t>P/F Hvalarakstur</t>
  </si>
  <si>
    <t>Vid Air; P/F Treyst</t>
  </si>
  <si>
    <t>P/F Treyst</t>
  </si>
  <si>
    <t>Vid Air; P/F Ægir</t>
  </si>
  <si>
    <t>P/F Ægir</t>
  </si>
  <si>
    <t>Vid Air; P/F Hvitikletter (Faro.Gov)</t>
  </si>
  <si>
    <t>P/F Hvitikletter (Faroese Gov.)</t>
  </si>
  <si>
    <t>Faroese Government</t>
  </si>
  <si>
    <t>Faroe Is; ? (catcher Dúgvan)</t>
  </si>
  <si>
    <t>? (catcher Dúgvan)</t>
  </si>
  <si>
    <t>Iceland: Other Co.</t>
  </si>
  <si>
    <t>c</t>
  </si>
  <si>
    <t>Iceland W</t>
  </si>
  <si>
    <t>Iceland Small Type</t>
  </si>
  <si>
    <t>Iceland</t>
  </si>
  <si>
    <t>23W</t>
  </si>
  <si>
    <t>Talknafjord; Talkna, Haugesunds</t>
  </si>
  <si>
    <t>Talknafjord</t>
  </si>
  <si>
    <t>Talkna (Haugesunds Hvalf.)</t>
  </si>
  <si>
    <t>27W</t>
  </si>
  <si>
    <t>Talknafjord; H/F Kopur</t>
  </si>
  <si>
    <t>H/F Kopur</t>
  </si>
  <si>
    <t>Hvalfjordur; Hvalur H/F</t>
  </si>
  <si>
    <t>Hvalfjordur</t>
  </si>
  <si>
    <t>Hvalur H/F</t>
  </si>
  <si>
    <t>29W</t>
  </si>
  <si>
    <t>No catches 2016 &amp; 2017</t>
  </si>
  <si>
    <t>Langeyri Alptafjord; Mons Larsen</t>
  </si>
  <si>
    <t>Langeyri Alptafjord</t>
  </si>
  <si>
    <t>Mons Larsen &amp; Co (Man: Amlie)       ?</t>
  </si>
  <si>
    <t>Langeyri Alptafjord; A/S Hvalen</t>
  </si>
  <si>
    <t>A/S Hvalen</t>
  </si>
  <si>
    <t>Dvergastnsy.Alptafj; AS Harpunen</t>
  </si>
  <si>
    <t>Dvergastnsy.Alptafj</t>
  </si>
  <si>
    <t>A/S Harpunen</t>
  </si>
  <si>
    <t>Dvergasteinseyri, Alptafjord</t>
  </si>
  <si>
    <t>Ønundarfjord; Skjærsnæss AS</t>
  </si>
  <si>
    <t>Ønundarfjord</t>
  </si>
  <si>
    <t>Skjærsnæss A/S (Man: Ellefsen)</t>
  </si>
  <si>
    <t>Framnes, Dyrafjord; Victor AS</t>
  </si>
  <si>
    <t>Framnes, Dyrafjord</t>
  </si>
  <si>
    <t>Victor A/S (Man: Berg)</t>
  </si>
  <si>
    <t>24W</t>
  </si>
  <si>
    <t>Stekkeyri, Hestyrfj; Brodrene Bull</t>
  </si>
  <si>
    <t>Stekkeyri, Hestyrfj</t>
  </si>
  <si>
    <t>Brodrene Bull</t>
  </si>
  <si>
    <t>Hesteyrifjord; Hekla</t>
  </si>
  <si>
    <t>Hesteyrifjord</t>
  </si>
  <si>
    <t>Hekla</t>
  </si>
  <si>
    <t>Hesteyrifjord; Hekla &amp; Talkna</t>
  </si>
  <si>
    <t>Hekla &amp; Talkna</t>
  </si>
  <si>
    <t>Uppsalaeyri,Sedisfj; Hval-Industri</t>
  </si>
  <si>
    <t>Uppsalaeyri,Sedisfj</t>
  </si>
  <si>
    <t>Hval-Industri Island (Asgeirsson)</t>
  </si>
  <si>
    <t>Meleyri,Veidileysfj; Dansk Hv&amp;F</t>
  </si>
  <si>
    <t>Meleyri,Veidileysfj</t>
  </si>
  <si>
    <t>Dansk Hvalf. &amp; Fiskeri</t>
  </si>
  <si>
    <t>Meleyri, Veidileysufjord.1903 Salvesen took over management</t>
  </si>
  <si>
    <t>Iceland E</t>
  </si>
  <si>
    <t>SW &amp; E Iceland; Hammer</t>
  </si>
  <si>
    <t>SW &amp; E Iceland</t>
  </si>
  <si>
    <t>Hammer</t>
  </si>
  <si>
    <t>Seydisfjordur; Roys &amp; Lilliendahl</t>
  </si>
  <si>
    <t>Seydisfjordur</t>
  </si>
  <si>
    <t>Roys &amp; Lilliendahl</t>
  </si>
  <si>
    <t>15W</t>
  </si>
  <si>
    <t>Seydisfjordur; Lilliendahl</t>
  </si>
  <si>
    <t>Lilliendahl</t>
  </si>
  <si>
    <t>Seydisfjordur; Bottemanne</t>
  </si>
  <si>
    <t>Bottemanne</t>
  </si>
  <si>
    <t>Netherlands</t>
  </si>
  <si>
    <t>Iceland, Foyn</t>
  </si>
  <si>
    <t>Foyn</t>
  </si>
  <si>
    <t>Nordfjord; Svend Foyn</t>
  </si>
  <si>
    <t>Nordfjord</t>
  </si>
  <si>
    <t>Svend Foyn</t>
  </si>
  <si>
    <t>13W</t>
  </si>
  <si>
    <t>Fagraeyri; Germania Walf.und Fis</t>
  </si>
  <si>
    <t>Fagraeyri</t>
  </si>
  <si>
    <t>Germania Walf.und Fischind</t>
  </si>
  <si>
    <t>Germany</t>
  </si>
  <si>
    <t>1st company without Norwegian management</t>
  </si>
  <si>
    <t xml:space="preserve">Asknes, Mjøafjord; Skjærsnæss </t>
  </si>
  <si>
    <t>Asknes, Mjøafjord</t>
  </si>
  <si>
    <t>10W</t>
  </si>
  <si>
    <t xml:space="preserve">Hamarsvik Mjøafjord; Victor </t>
  </si>
  <si>
    <t>Hamarsvik Mjøafjord</t>
  </si>
  <si>
    <t xml:space="preserve">Hamarsvik Mjøafjord; Victoria </t>
  </si>
  <si>
    <t>Victoria A/S (Man: Dahl)</t>
  </si>
  <si>
    <t>Hellisfjord; Brødrene Bull</t>
  </si>
  <si>
    <t>Hellisfjord</t>
  </si>
  <si>
    <t>Brødrene Bull</t>
  </si>
  <si>
    <t>Hellisfjord; Chr. Salvesen (Bull)</t>
  </si>
  <si>
    <t>Chr. Salvesen &amp; Co</t>
  </si>
  <si>
    <t>Eskifjord Reydarfj; Hval-Industri Is</t>
  </si>
  <si>
    <t>Eskifjord Reydarfj.</t>
  </si>
  <si>
    <t>Norway War Years</t>
  </si>
  <si>
    <t>Norway W</t>
  </si>
  <si>
    <t>10E</t>
  </si>
  <si>
    <t>Vingvaagen; Norsk Hvalfangst</t>
  </si>
  <si>
    <t>Vingvaagen</t>
  </si>
  <si>
    <t>Norsk Hvalfangst</t>
  </si>
  <si>
    <t>9E</t>
  </si>
  <si>
    <t>Vingvaagen; State whaling</t>
  </si>
  <si>
    <t>State whaling</t>
  </si>
  <si>
    <t>Vaagene; State whaling</t>
  </si>
  <si>
    <t>Vaagene</t>
  </si>
  <si>
    <t>5E</t>
  </si>
  <si>
    <t>Gonvik; State whaling</t>
  </si>
  <si>
    <t>Gonvik</t>
  </si>
  <si>
    <t>Hestnes, Hitra; Norsk Hvalfangst</t>
  </si>
  <si>
    <t>Hestnes, Hitra</t>
  </si>
  <si>
    <t>Norsk Hvalfangst AS</t>
  </si>
  <si>
    <t>8E</t>
  </si>
  <si>
    <t>Hestnes, Hitra; Aukra A/S</t>
  </si>
  <si>
    <t>Aukra A/S</t>
  </si>
  <si>
    <t>Blomvag; Winge &amp; Co</t>
  </si>
  <si>
    <t>Blomvag</t>
  </si>
  <si>
    <t>Winge &amp; Co</t>
  </si>
  <si>
    <t>Blomvag; State whaling</t>
  </si>
  <si>
    <t>Blomvag; Stokke Havalfangerselsk</t>
  </si>
  <si>
    <t>Stokke Havalfangerselsk</t>
  </si>
  <si>
    <t>Blomvag; Hojems Hval. / Blomvag.</t>
  </si>
  <si>
    <t>Hojems Hvalfangst / Blomvag Hval AS</t>
  </si>
  <si>
    <t>Blomvag; Blomvag Hval A/S</t>
  </si>
  <si>
    <t>Blomvag Hval A/S</t>
  </si>
  <si>
    <t>Aukra; Aukra Hval A/S</t>
  </si>
  <si>
    <t>Aukra</t>
  </si>
  <si>
    <t>Aukra Hval A/S</t>
  </si>
  <si>
    <t>7E</t>
  </si>
  <si>
    <t>Steinshamn; Brødrene Saebjørnsn</t>
  </si>
  <si>
    <t>Steinshamn</t>
  </si>
  <si>
    <t>Brødrene Saebjørnsen AS</t>
  </si>
  <si>
    <t>W.Finmark</t>
  </si>
  <si>
    <t>Norway N</t>
  </si>
  <si>
    <t>Mehavn W.Finmark Tanens hval.</t>
  </si>
  <si>
    <t>Mehavn W.Finmark</t>
  </si>
  <si>
    <t>Tanens hvalfan.</t>
  </si>
  <si>
    <t>71N</t>
  </si>
  <si>
    <t>28E</t>
  </si>
  <si>
    <t>Oxefjord W.Finmark Tønsberg hv</t>
  </si>
  <si>
    <t>Oxefjord W.Finmark</t>
  </si>
  <si>
    <t>Tønsberg hval.</t>
  </si>
  <si>
    <t>27E</t>
  </si>
  <si>
    <t>Risfjord W.Finmark Stokke hv</t>
  </si>
  <si>
    <t>Risfjord W.Finmark</t>
  </si>
  <si>
    <t>Stokke hvalfan.</t>
  </si>
  <si>
    <t>29E</t>
  </si>
  <si>
    <t>Rolfsø W.Finmark Ingebrigtsens</t>
  </si>
  <si>
    <t>Rolfsø (Troldfjord) W.Finmark</t>
  </si>
  <si>
    <t>Ingebrigtsens sel.</t>
  </si>
  <si>
    <t>24E</t>
  </si>
  <si>
    <t>Skaaro, Tromsø, Anglo-Norwegian</t>
  </si>
  <si>
    <t>Skaaro, Tromsø</t>
  </si>
  <si>
    <t xml:space="preserve">Anglo-Norwegian Co </t>
  </si>
  <si>
    <t>19E</t>
  </si>
  <si>
    <t>Skaaro,Tromsø; Giævers/Angl-Nor</t>
  </si>
  <si>
    <t>Skaaro,Tromsø</t>
  </si>
  <si>
    <t>Giævers/Anglo-NorCo</t>
  </si>
  <si>
    <t>Sørøen W.Finmark Alfa &amp; Beta</t>
  </si>
  <si>
    <t>Sørøen W.Finmark</t>
  </si>
  <si>
    <t>Alfa &amp; Beta</t>
  </si>
  <si>
    <t>23E</t>
  </si>
  <si>
    <t>Sørøen W.Finmark Finmarken AS</t>
  </si>
  <si>
    <t>Finmarken AS</t>
  </si>
  <si>
    <t>Sørøen W.Finmark Thekla AS</t>
  </si>
  <si>
    <t>Thekla AS</t>
  </si>
  <si>
    <t>Tromsø, Duncan Gray, Anglo-Norw</t>
  </si>
  <si>
    <t>Tromsø</t>
  </si>
  <si>
    <t>Duncan Gray, Anglo-NorwCo</t>
  </si>
  <si>
    <t>Tromsø, Duncan Gray, NW coast</t>
  </si>
  <si>
    <t>Duncan Gray, NW coast</t>
  </si>
  <si>
    <t>Tromsø; Giævers</t>
  </si>
  <si>
    <t>Giævers</t>
  </si>
  <si>
    <t>Tufjord W.Finmark Vestfold</t>
  </si>
  <si>
    <t>Tufjord W.Finmark</t>
  </si>
  <si>
    <t>Vestfold</t>
  </si>
  <si>
    <t>26E</t>
  </si>
  <si>
    <t>Sørøen, W.Finmark; Larviks Int.</t>
  </si>
  <si>
    <t>Sørøen, W.Finmark</t>
  </si>
  <si>
    <t>Larviks Int. for Hvalfangst</t>
  </si>
  <si>
    <t>Ingø W.Finmark Kraftforfabrikken</t>
  </si>
  <si>
    <t>Ingø W.Finmark</t>
  </si>
  <si>
    <t>Kraftforfabrikken</t>
  </si>
  <si>
    <t>Ingø W.Finmark Skold &amp; Værge</t>
  </si>
  <si>
    <t>Skold &amp; Værge</t>
  </si>
  <si>
    <t>Ingø, W.Finmark; Ingebrigtsen AS</t>
  </si>
  <si>
    <t>Ingø, W.Finmark</t>
  </si>
  <si>
    <t>Ingebrigtsen AS</t>
  </si>
  <si>
    <t>Ingø; State whaling</t>
  </si>
  <si>
    <t>Ingø</t>
  </si>
  <si>
    <t>Bøle; State whaling</t>
  </si>
  <si>
    <t>Bøle</t>
  </si>
  <si>
    <t>22E</t>
  </si>
  <si>
    <t>Finmark</t>
  </si>
  <si>
    <t>E.Finmark</t>
  </si>
  <si>
    <t>Bådsfjord E.Finmark; A/S Neptun</t>
  </si>
  <si>
    <t xml:space="preserve">Bådsfjord E.Finmark </t>
  </si>
  <si>
    <t>A/S Neptun</t>
  </si>
  <si>
    <t>30E</t>
  </si>
  <si>
    <t>Bådsfjord E.Finmark; Evensens hv.</t>
  </si>
  <si>
    <t>Evensens hv.</t>
  </si>
  <si>
    <t>Bådsfjord E.Finmark; Haabet</t>
  </si>
  <si>
    <t>Haabet</t>
  </si>
  <si>
    <t>Bådsfjord E.Finmark; Neptun</t>
  </si>
  <si>
    <t>Neptun</t>
  </si>
  <si>
    <t xml:space="preserve">Bussesund E.Finmark Kristiania </t>
  </si>
  <si>
    <t>Bussesund E.Finmark</t>
  </si>
  <si>
    <t>Kristiania  hv.</t>
  </si>
  <si>
    <t>31E</t>
  </si>
  <si>
    <t>Vadsø, E.Finmark; Foyn</t>
  </si>
  <si>
    <t>Vadsø, Varangerfj., E Finmark</t>
  </si>
  <si>
    <t xml:space="preserve">Vardø, E.Finmark; Larviks Int. </t>
  </si>
  <si>
    <t>Vardø, E.Finmark</t>
  </si>
  <si>
    <t>Data gives landstation as Svartnes</t>
  </si>
  <si>
    <t>Vadsø,Foyn + Jarfjord,Tøn, EFinmk</t>
  </si>
  <si>
    <t>Vadsø + Jarfjord, E Finmark</t>
  </si>
  <si>
    <t>Foyn &amp; Tonsberg</t>
  </si>
  <si>
    <t>E.Finmark Neptun &amp; Jupiter</t>
  </si>
  <si>
    <t>Neptun &amp; Jupiter</t>
  </si>
  <si>
    <t>Murman coast</t>
  </si>
  <si>
    <t>Skjelnan; Brødrene Brunvold AS</t>
  </si>
  <si>
    <t>Skjelnan</t>
  </si>
  <si>
    <t>Brødrene Brunvold AS</t>
  </si>
  <si>
    <t>72N</t>
  </si>
  <si>
    <t>20E</t>
  </si>
  <si>
    <t>Skjelnan; Skjelnan Kvalstasjon AS</t>
  </si>
  <si>
    <t>Skjelnan Kvalstasjon AS</t>
  </si>
  <si>
    <t>S/S Stroimoy; Kapt. A. Sulebak</t>
  </si>
  <si>
    <t>Norway Small Whale</t>
  </si>
  <si>
    <t>Atlantic NE</t>
  </si>
  <si>
    <t>69N</t>
  </si>
  <si>
    <t>Atlantic N</t>
  </si>
  <si>
    <t>Spitsbergen-Bear Is</t>
  </si>
  <si>
    <t>Green Harbour, Nimrod</t>
  </si>
  <si>
    <t>Green Harbour</t>
  </si>
  <si>
    <t>Nimrod</t>
  </si>
  <si>
    <t>Green Harbour; Spitsbergen Hval</t>
  </si>
  <si>
    <t>Spitsbergen Hval A/S</t>
  </si>
  <si>
    <t>Spitsbergen &amp; Bear Is</t>
  </si>
  <si>
    <t>Ronasvoe, Shetland; Shetland Wh</t>
  </si>
  <si>
    <t>Ronasvoe, Shetland</t>
  </si>
  <si>
    <t>Scotland</t>
  </si>
  <si>
    <t>Shetland Whaling Co</t>
  </si>
  <si>
    <t>2W</t>
  </si>
  <si>
    <t>Ronasvoe, Shetland; Norrøna</t>
  </si>
  <si>
    <t>Norrøna</t>
  </si>
  <si>
    <t xml:space="preserve">OlnaFirth, Shetland; Olna Whaling </t>
  </si>
  <si>
    <t>OlnaFirth, Shetland</t>
  </si>
  <si>
    <t>Olna Whaling Co</t>
  </si>
  <si>
    <t>1W</t>
  </si>
  <si>
    <t>CollaFirth Shetland; Chr. Salvesen</t>
  </si>
  <si>
    <t>CollaFirth Shetland</t>
  </si>
  <si>
    <t>Chr. Salvesen &amp; Co.</t>
  </si>
  <si>
    <t>CollaFirth Shetland; Alexandra Co</t>
  </si>
  <si>
    <t>Alexandra Co</t>
  </si>
  <si>
    <t>W.LochTarbert, Hebr; HarpunenCo</t>
  </si>
  <si>
    <t>W.LochTarbert, Hebr</t>
  </si>
  <si>
    <t>Harpunen Co</t>
  </si>
  <si>
    <t>56N</t>
  </si>
  <si>
    <t>Bunaveneader, Outer Hebrides</t>
  </si>
  <si>
    <t>W.LochTarbert, Hebr; Harris W&amp;Fi</t>
  </si>
  <si>
    <t>Harris Whaling &amp; Fishing Co</t>
  </si>
  <si>
    <t>Bunaveneader. Lever Brothers</t>
  </si>
  <si>
    <t>W.LochTarbert, Hebr; Scottish Whr</t>
  </si>
  <si>
    <t>Scottish Whalers Ltd</t>
  </si>
  <si>
    <t>Iniskea Is; Arranmore Whaling Co</t>
  </si>
  <si>
    <t>Iniskea Is</t>
  </si>
  <si>
    <t>Ireland N</t>
  </si>
  <si>
    <t>Arranmore Whaling Co</t>
  </si>
  <si>
    <t>55N</t>
  </si>
  <si>
    <t>ArdellyPt,Belmullet; Blacksod Wh</t>
  </si>
  <si>
    <t>Ardelly Pt., Belmullet</t>
  </si>
  <si>
    <t>Blacksod Whaling Co</t>
  </si>
  <si>
    <t>11W</t>
  </si>
  <si>
    <t>ArdellyPt,Belmullet; Akties Nord.</t>
  </si>
  <si>
    <t>Akties Nordhavet / Blacksod</t>
  </si>
  <si>
    <t>Norwegian Syndicate (=Northern Seas Co)</t>
  </si>
  <si>
    <t>Getares; Cia. Ballenera Espanola</t>
  </si>
  <si>
    <t>Getares</t>
  </si>
  <si>
    <t>Gibraltar-S Portugal</t>
  </si>
  <si>
    <t>Compania Ballenera Espanola</t>
  </si>
  <si>
    <t>Getares; JL Gutierrez, B.Estrecho</t>
  </si>
  <si>
    <t>J.Lopez Gutierrez, Bal.DelEstrecho</t>
  </si>
  <si>
    <t>Spain</t>
  </si>
  <si>
    <t>Ballenera Del Estrecho</t>
  </si>
  <si>
    <t>Corcubion; Cia. BalleneraEspanola</t>
  </si>
  <si>
    <t>Corcubion</t>
  </si>
  <si>
    <t>Spain N</t>
  </si>
  <si>
    <t>Corcubion,Canelinas; Ind.Ballenra</t>
  </si>
  <si>
    <t>Corcubion,Canelinas</t>
  </si>
  <si>
    <t>Industria Ballenera SA</t>
  </si>
  <si>
    <t>Setubal; S.Portugueza dePesca</t>
  </si>
  <si>
    <t>Setubal</t>
  </si>
  <si>
    <t>Soc.Portugueza de Pesca de Cetaceos</t>
  </si>
  <si>
    <t>Setubal; Francisco Marcelino d.Rs</t>
  </si>
  <si>
    <t>Francisco Marcelino dos Reis Ltda</t>
  </si>
  <si>
    <t>Portugal</t>
  </si>
  <si>
    <t>Benzu; Industria Maritima (Tetuan)</t>
  </si>
  <si>
    <t>Benzu</t>
  </si>
  <si>
    <t>Industria Maritima SA (Tetuan)</t>
  </si>
  <si>
    <t>Benzu; A/S Hektor</t>
  </si>
  <si>
    <t>Vigo, Balea-Cangas; Ind.Ballenera</t>
  </si>
  <si>
    <t>Vigo, Balea-Cangas</t>
  </si>
  <si>
    <t>Lugo, Moras; Industria Ballenera</t>
  </si>
  <si>
    <t>Lugo, Moras</t>
  </si>
  <si>
    <t>Azores</t>
  </si>
  <si>
    <t>28W</t>
  </si>
  <si>
    <t>Madeira</t>
  </si>
  <si>
    <t>17W</t>
  </si>
  <si>
    <t>Cape Verde Is.</t>
  </si>
  <si>
    <t>Africa NW</t>
  </si>
  <si>
    <t>Cabo Verde</t>
  </si>
  <si>
    <t>15N</t>
  </si>
  <si>
    <t>Cap Lopez; AS Congo, AS Gabon</t>
  </si>
  <si>
    <t>Cap Lopez</t>
  </si>
  <si>
    <t>Gabon</t>
  </si>
  <si>
    <t>A/S Congo, A/S Gabon</t>
  </si>
  <si>
    <t>1S</t>
  </si>
  <si>
    <t>Cap Lopez; AS Congo</t>
  </si>
  <si>
    <t>A/S Congo</t>
  </si>
  <si>
    <t>Sao Thome; African Whaling Co</t>
  </si>
  <si>
    <t>Sao Thome</t>
  </si>
  <si>
    <t>African Whaling Co</t>
  </si>
  <si>
    <t>France</t>
  </si>
  <si>
    <t>0S</t>
  </si>
  <si>
    <t>Cap Lopez; Spermacet Whlg Co</t>
  </si>
  <si>
    <t>Spermacet Whaling Co</t>
  </si>
  <si>
    <t>Inf. Rep was submitted by France.  Nor/US company</t>
  </si>
  <si>
    <t>Cap Lopez; Soc.desPech.C.aLaB</t>
  </si>
  <si>
    <t>Soc.des Pecheries Coloniales A La Baleine</t>
  </si>
  <si>
    <t>Elephant Bay; SAtlantic Co.</t>
  </si>
  <si>
    <t>Elephant Bay</t>
  </si>
  <si>
    <t>Angola</t>
  </si>
  <si>
    <t>S. Atlantic Co.</t>
  </si>
  <si>
    <t>12E</t>
  </si>
  <si>
    <t>Elephant Bay; A/S Atlantic</t>
  </si>
  <si>
    <t>AS Atlantic</t>
  </si>
  <si>
    <t>Mossamedes; C.dePesca Bal.Mos</t>
  </si>
  <si>
    <t>Mossamedes</t>
  </si>
  <si>
    <t>Compania de Pesca de Balaena am Mossamedes</t>
  </si>
  <si>
    <t>15S</t>
  </si>
  <si>
    <t>Mossamedes; Praia Amelia</t>
  </si>
  <si>
    <t>Praia Amelia</t>
  </si>
  <si>
    <t xml:space="preserve">Walfish Bay; Walfish Bay Whal.Co </t>
  </si>
  <si>
    <t xml:space="preserve">Walfish Bay </t>
  </si>
  <si>
    <t>Namibia</t>
  </si>
  <si>
    <t xml:space="preserve">Walfish Bay Whaling Co </t>
  </si>
  <si>
    <t>23S</t>
  </si>
  <si>
    <t>15E</t>
  </si>
  <si>
    <t>Shared catchers with Kerguelen Wh. Op. interrupted by German invasion Sep.1914</t>
  </si>
  <si>
    <t>Luderitz Bay; Stormvogelbucht</t>
  </si>
  <si>
    <t xml:space="preserve">Luderitz Bay </t>
  </si>
  <si>
    <t>Stormvogelbucht</t>
  </si>
  <si>
    <t>Operation closed when British troops invaded Sep.1914</t>
  </si>
  <si>
    <t>Walvis Bay; Lars Christensen</t>
  </si>
  <si>
    <t>Walvis Bay</t>
  </si>
  <si>
    <t>Lars Christensen</t>
  </si>
  <si>
    <t>14E</t>
  </si>
  <si>
    <t>Walvis Bay; AS Africa (Tønsberg)</t>
  </si>
  <si>
    <t>AS Africa (Tønsberg)</t>
  </si>
  <si>
    <t>Walvis Bay; WalfishBay/Kerguelen</t>
  </si>
  <si>
    <t xml:space="preserve">Walvis Bay </t>
  </si>
  <si>
    <t>Walfish BayWh Co /Kerguelen</t>
  </si>
  <si>
    <t>Mossel Bay; Mossel Bay Whal. Co</t>
  </si>
  <si>
    <t>Mossel Bay</t>
  </si>
  <si>
    <t>S Cape</t>
  </si>
  <si>
    <t>Mossel Bay Whaling Co</t>
  </si>
  <si>
    <t>34S</t>
  </si>
  <si>
    <t>Plettenberg Bay; Harald Haarfagre</t>
  </si>
  <si>
    <t>Plettenberg Bay</t>
  </si>
  <si>
    <t>Harald Haarfagre  Ltd</t>
  </si>
  <si>
    <t>Partially destroyed by fire Jun 1914</t>
  </si>
  <si>
    <t>Durban</t>
  </si>
  <si>
    <t>Natal-S Africa</t>
  </si>
  <si>
    <t>South Africa</t>
  </si>
  <si>
    <t>30S</t>
  </si>
  <si>
    <t>Park Rynie, Durban;  African Wh</t>
  </si>
  <si>
    <t>Park Rynie, Durban</t>
  </si>
  <si>
    <t>African Whales Ltd</t>
  </si>
  <si>
    <t>Park Rynie, Durban; Park RynieWh</t>
  </si>
  <si>
    <t>Park Rynie Whaling Co  (=AfWh)</t>
  </si>
  <si>
    <t>Park Rynie, Durban; Grindrod Wh.</t>
  </si>
  <si>
    <t>Grindrod Whaling Co</t>
  </si>
  <si>
    <t>Gutted by fire 20 Jul 1920; some carcases sent to Durban factory. Refitted; closed at end of 1921</t>
  </si>
  <si>
    <t>The Bluff, Durban; Union Wh&amp;Fish</t>
  </si>
  <si>
    <t>The Bluff, Durban</t>
  </si>
  <si>
    <t>Union Whaling &amp; Fishing</t>
  </si>
  <si>
    <t>The Bluff, Durban; S.African Wh.</t>
  </si>
  <si>
    <t>South African Whaling Co (J.Bryde)</t>
  </si>
  <si>
    <t>Closed after 1913 season</t>
  </si>
  <si>
    <t>The Bluff, Durban; Union Whaling</t>
  </si>
  <si>
    <t>Union Whaling Co</t>
  </si>
  <si>
    <t>The Bluff, Durban; Eastern Whal.</t>
  </si>
  <si>
    <t>Eastern Whaling Co</t>
  </si>
  <si>
    <t>Became Premier Whaling Co</t>
  </si>
  <si>
    <t>The Bluff, Durban; Irvin &amp; Johnson</t>
  </si>
  <si>
    <t>Irvin and Johnson</t>
  </si>
  <si>
    <t>The Bluff, Durban; Consol Wh&amp;F</t>
  </si>
  <si>
    <t>Consolidated Whaling &amp; Deep-Sea Fishing Co</t>
  </si>
  <si>
    <t>Closed after 1914 season</t>
  </si>
  <si>
    <t>The Bluff, Durban; ShepstoneW&amp;F</t>
  </si>
  <si>
    <t>Shepstone Whaling &amp; Fishing</t>
  </si>
  <si>
    <t>Moved operations to Hangklip (ex ????)</t>
  </si>
  <si>
    <t>The Bluff, Durban; Premier Whal.</t>
  </si>
  <si>
    <t>Premier Whaling Co</t>
  </si>
  <si>
    <t>Ex Eastern. Bought by Lever Brothers in 1914</t>
  </si>
  <si>
    <t>Linga-Linga Inhambane, MozmbW</t>
  </si>
  <si>
    <t>Linga-Linga Inhambane</t>
  </si>
  <si>
    <t>Mozambique</t>
  </si>
  <si>
    <t>Mozambique Whaling Co</t>
  </si>
  <si>
    <t>36E</t>
  </si>
  <si>
    <t>Delagoa Bay Inhaca Is. Premier Wh</t>
  </si>
  <si>
    <t xml:space="preserve">Delagoa Bay Inhaca Is. </t>
  </si>
  <si>
    <t>Premier Wh. Co</t>
  </si>
  <si>
    <t>26S</t>
  </si>
  <si>
    <t>33E</t>
  </si>
  <si>
    <t>Linga-Linga; A/S Turnus</t>
  </si>
  <si>
    <t>Linga-Linga</t>
  </si>
  <si>
    <t>A/s Turnus</t>
  </si>
  <si>
    <t>Linga-Linga; Grinrod Whaling Co</t>
  </si>
  <si>
    <t>Grinrod Whaling Co</t>
  </si>
  <si>
    <t xml:space="preserve">Seychelles;  St. Abbs Whaling Co </t>
  </si>
  <si>
    <t>Seychelles</t>
  </si>
  <si>
    <t>Indian Oc NW</t>
  </si>
  <si>
    <t xml:space="preserve">St. Abbs Whaling Co </t>
  </si>
  <si>
    <t>5S</t>
  </si>
  <si>
    <t>55E</t>
  </si>
  <si>
    <t>SaldanhaBy (Foyn), SouthernW</t>
  </si>
  <si>
    <t>Saldanha Bay (Svend Foyn)</t>
  </si>
  <si>
    <t>SW Cape</t>
  </si>
  <si>
    <t>Southern Whaling</t>
  </si>
  <si>
    <t>17E</t>
  </si>
  <si>
    <t>Salamander; Hans Ellefsen</t>
  </si>
  <si>
    <t>Salamander Saldanha</t>
  </si>
  <si>
    <t>Hans Ellefsen Ltd (Salvesen)</t>
  </si>
  <si>
    <t>Donkergat S.African Wh Co.Vale</t>
  </si>
  <si>
    <t>Donkergat, Saldanha</t>
  </si>
  <si>
    <t>S.African Wh Co.Vale</t>
  </si>
  <si>
    <t>Donkergat, Saldanha; S.AfricanWh</t>
  </si>
  <si>
    <t>South African Whaling Co</t>
  </si>
  <si>
    <t>SAfrWhCo(Vale?)Namibia/SWcap</t>
  </si>
  <si>
    <t>Saldanha Bay S African+Ellefsen</t>
  </si>
  <si>
    <t xml:space="preserve">Saldanha Bay </t>
  </si>
  <si>
    <t>S African + HansEllefsen</t>
  </si>
  <si>
    <t>Donkergat Southern Wh &amp;Sealing</t>
  </si>
  <si>
    <t>Southern Wh &amp;Sealing Co</t>
  </si>
  <si>
    <t>Donkergat, Saldanha; Irvin&amp;Johnsn</t>
  </si>
  <si>
    <t>Irvin &amp; Johnson Whaling Co</t>
  </si>
  <si>
    <t>Donkergat, Saldanha; DonkergatW</t>
  </si>
  <si>
    <t>Donkergat Whaling Co</t>
  </si>
  <si>
    <t>Donkergat, Saldanha; SaldhanaW</t>
  </si>
  <si>
    <t>Saldhana Whaling Co.Ltd</t>
  </si>
  <si>
    <t xml:space="preserve">Waaigat, C.Hangklip; Southn Cross </t>
  </si>
  <si>
    <t>Waaigat, C.Hangklip</t>
  </si>
  <si>
    <t>Southern Cross Whaling Co</t>
  </si>
  <si>
    <t>18E</t>
  </si>
  <si>
    <t>Waaigat, C.Hangklip; Shepstone</t>
  </si>
  <si>
    <t>Shepstone Whaling &amp; Fishing Co</t>
  </si>
  <si>
    <t>Waaigat, C.Hangklip; Irvin&amp;Johnsn</t>
  </si>
  <si>
    <t>Point Cloates; W Australia Wh</t>
  </si>
  <si>
    <t>Point Cloates</t>
  </si>
  <si>
    <t>Australia W</t>
  </si>
  <si>
    <t>W. Australia Whaling Co</t>
  </si>
  <si>
    <t>113E</t>
  </si>
  <si>
    <t>Point Cloates, NW(Aust) Whal. Co</t>
  </si>
  <si>
    <t>North West (Aust) Whaling Co</t>
  </si>
  <si>
    <t>Australia</t>
  </si>
  <si>
    <t>Point Cloates; Norwegian Bay Wh.</t>
  </si>
  <si>
    <t>Norwegian Bay Whaling Co</t>
  </si>
  <si>
    <t>Point Cloates; Nor' West Whaling</t>
  </si>
  <si>
    <t>Nor' West Whaling Co</t>
  </si>
  <si>
    <t>Carnarvon; Australian Whal.Com</t>
  </si>
  <si>
    <t>Carnarvon</t>
  </si>
  <si>
    <t>Australian Whaling Commission</t>
  </si>
  <si>
    <t>25S</t>
  </si>
  <si>
    <t>Carnarvon; Nor' West Whaling Co</t>
  </si>
  <si>
    <t>Albany; Spermacet</t>
  </si>
  <si>
    <t>Albany</t>
  </si>
  <si>
    <t>Spermacet</t>
  </si>
  <si>
    <t>35S</t>
  </si>
  <si>
    <t>118E</t>
  </si>
  <si>
    <t>Albany; Albany Whaling Co.Pty</t>
  </si>
  <si>
    <t>Albany Whaling Co.Pty.Ltd</t>
  </si>
  <si>
    <t>Albany; Cheynes Beach Whal.Co</t>
  </si>
  <si>
    <t>Cheynes Beach Whaling Co</t>
  </si>
  <si>
    <t>Tangalooma,MoretonI; Whale Prd.</t>
  </si>
  <si>
    <t>Tangalooma,MoretonI</t>
  </si>
  <si>
    <t>Australia E</t>
  </si>
  <si>
    <t>Whale Products Pty.Ltd</t>
  </si>
  <si>
    <t>154E</t>
  </si>
  <si>
    <t>Byron Bay; Byron Bay Whaling Co</t>
  </si>
  <si>
    <t>Byron Bay</t>
  </si>
  <si>
    <t>Byron Bay Whaling Co.Pty.Ltd</t>
  </si>
  <si>
    <t>29S</t>
  </si>
  <si>
    <t>Byron Bay; North Coast Whaling</t>
  </si>
  <si>
    <t>North Coast Whaling Pty.Ltd</t>
  </si>
  <si>
    <t>Norfolk Is.; South Seas Wh&amp;Shk</t>
  </si>
  <si>
    <t>Norfolk Island</t>
  </si>
  <si>
    <t>Norfolk Is</t>
  </si>
  <si>
    <t>South Seas Whaling &amp; Sharking Co</t>
  </si>
  <si>
    <t>168E</t>
  </si>
  <si>
    <t>Norfolk Island; Norfolk WhalingCo</t>
  </si>
  <si>
    <t>Norfolk Whaling Co.Ltd</t>
  </si>
  <si>
    <t>Tory Channel,CookSt; JA Perano</t>
  </si>
  <si>
    <t>Tory Channel,CookSt</t>
  </si>
  <si>
    <t>New Zealand</t>
  </si>
  <si>
    <t>JA Perano &amp; Co</t>
  </si>
  <si>
    <t>42S</t>
  </si>
  <si>
    <t>175E</t>
  </si>
  <si>
    <t>Marlborough Sounds</t>
  </si>
  <si>
    <t xml:space="preserve">Great Barrier Is.; Hauraki Whaling </t>
  </si>
  <si>
    <t>Great Barrier Is.</t>
  </si>
  <si>
    <t>Hauraki Whaling Ltd</t>
  </si>
  <si>
    <t>36S</t>
  </si>
  <si>
    <t>Great Barrier Is.; Barrier Whal.Co</t>
  </si>
  <si>
    <t>Barrier Whaling Co</t>
  </si>
  <si>
    <t>Great Barrier Is.; Gulf Whaling Co</t>
  </si>
  <si>
    <t>Gulf Whaling Co</t>
  </si>
  <si>
    <t>Kaikoura</t>
  </si>
  <si>
    <t>174E</t>
  </si>
  <si>
    <t>Whangamumu,BayOfIs; H.F.Cook</t>
  </si>
  <si>
    <t>Whangamumu,BayOfIs</t>
  </si>
  <si>
    <t>H.F.Cook</t>
  </si>
  <si>
    <t>Bay of Islands</t>
  </si>
  <si>
    <t>Campbell Is., Hebberley &amp; Cook Br</t>
  </si>
  <si>
    <t>Campbell Is.</t>
  </si>
  <si>
    <t>Campbell Is., Hebberley &amp; Cook Bros.</t>
  </si>
  <si>
    <t>169E</t>
  </si>
  <si>
    <t>40S</t>
  </si>
  <si>
    <t>170E</t>
  </si>
  <si>
    <t>Tonga</t>
  </si>
  <si>
    <t>21S</t>
  </si>
  <si>
    <t>Indonesia</t>
  </si>
  <si>
    <t>Lamalera, Savu Sea</t>
  </si>
  <si>
    <t>SCEAS</t>
  </si>
  <si>
    <t>6S</t>
  </si>
  <si>
    <t>107E</t>
  </si>
  <si>
    <t>Admiralen; AS Ørnen (Christensen)</t>
  </si>
  <si>
    <t>Admiralen</t>
  </si>
  <si>
    <t>S Shetlands-S Chile</t>
  </si>
  <si>
    <t>A/S Ørnen (Christensen)</t>
  </si>
  <si>
    <t>Used as cooker</t>
  </si>
  <si>
    <t>Vesterlide A/S Nor (Christensen)</t>
  </si>
  <si>
    <t>Vesterlide</t>
  </si>
  <si>
    <t>A/S Nor (Christensen)</t>
  </si>
  <si>
    <t>Vesterlide  A/S Nor</t>
  </si>
  <si>
    <t xml:space="preserve">Vesterlide </t>
  </si>
  <si>
    <t xml:space="preserve">A/S Nor </t>
  </si>
  <si>
    <t>Vesterlide @ San Pedro A/S Pacific</t>
  </si>
  <si>
    <t>Vesterlide @ San Pedro</t>
  </si>
  <si>
    <t>A/S Pacific</t>
  </si>
  <si>
    <t xml:space="preserve">Aquila @ San Pedro A/S Pacific  </t>
  </si>
  <si>
    <t xml:space="preserve">Aquila @ San Pedro </t>
  </si>
  <si>
    <t>Gobernador Bories; SocB.deMag</t>
  </si>
  <si>
    <t>Gobernador Bories</t>
  </si>
  <si>
    <t>Soc Ballenera de Magallanes</t>
  </si>
  <si>
    <t xml:space="preserve">Melete; A/S Urd (Albert Grønn) </t>
  </si>
  <si>
    <t>Melete</t>
  </si>
  <si>
    <t xml:space="preserve">A/S Urd (Albert Grønn) </t>
  </si>
  <si>
    <t>Vik @ Bahia, Salvador</t>
  </si>
  <si>
    <t>Vasco da Gama; Spermacet</t>
  </si>
  <si>
    <t xml:space="preserve">Vasco da Gama; </t>
  </si>
  <si>
    <t>Spermacet (Nielsen)</t>
  </si>
  <si>
    <t>Prince George;  W.Australia Wh</t>
  </si>
  <si>
    <t>Prince George</t>
  </si>
  <si>
    <t>W.Australia Wh</t>
  </si>
  <si>
    <t>Prince George; Freemantle Wh Co</t>
  </si>
  <si>
    <t xml:space="preserve">Freemantle Wh Co </t>
  </si>
  <si>
    <t>Perth; W.Australia Wh Co</t>
  </si>
  <si>
    <t>Perth</t>
  </si>
  <si>
    <t>W.Australia Wh Co</t>
  </si>
  <si>
    <t xml:space="preserve">Rakiura; Freemantle Wh Co </t>
  </si>
  <si>
    <t>Rakiura</t>
  </si>
  <si>
    <t>LochTay; Australia Co</t>
  </si>
  <si>
    <t>LochTay</t>
  </si>
  <si>
    <t>Australia Co</t>
  </si>
  <si>
    <t>Polynesia; Antarctic Whaling Co</t>
  </si>
  <si>
    <t>Polynesia</t>
  </si>
  <si>
    <t xml:space="preserve">Australia E-New Zealand </t>
  </si>
  <si>
    <t>Antarctic Whaling Co</t>
  </si>
  <si>
    <t>Mimosa; Norwegian Whaling Co</t>
  </si>
  <si>
    <t>Mimosa</t>
  </si>
  <si>
    <t>Norwegian Whaling Co (Laboremus)</t>
  </si>
  <si>
    <t>Or Dominion Wh Co</t>
  </si>
  <si>
    <t>Rakiura + PrGeorge, N.Zealand Wh</t>
  </si>
  <si>
    <t>Rakiura + Prince George</t>
  </si>
  <si>
    <t xml:space="preserve"> New Zealand Whaling Co</t>
  </si>
  <si>
    <t>Nor; AS Grib</t>
  </si>
  <si>
    <t>Nor</t>
  </si>
  <si>
    <t>A/S Grib</t>
  </si>
  <si>
    <t>Greenland/Newfoundland/Davis Str</t>
  </si>
  <si>
    <t>Greenland-Iceland</t>
  </si>
  <si>
    <t>N.Sea, Newfoundland &amp; Davis Str</t>
  </si>
  <si>
    <t xml:space="preserve">Sobraon; Newfoundland Wh Co </t>
  </si>
  <si>
    <t>Sobraon</t>
  </si>
  <si>
    <t xml:space="preserve">Sobraon </t>
  </si>
  <si>
    <t>Sobraon;  A/S Odd</t>
  </si>
  <si>
    <t>A/S Odd</t>
  </si>
  <si>
    <t>Used as cooker ship in 1910</t>
  </si>
  <si>
    <t>Orion; S.American Wh (Andresen)</t>
  </si>
  <si>
    <t>Orion</t>
  </si>
  <si>
    <t>S.American Wh.Co (Andresen)</t>
  </si>
  <si>
    <t>Orion ex Sobraon.</t>
  </si>
  <si>
    <t>Alonso; Elephant Bay. A/S Bas</t>
  </si>
  <si>
    <t>Alonso Elephant Bay</t>
  </si>
  <si>
    <t>A/S Bas</t>
  </si>
  <si>
    <t>Alonso; Lobito Bay. A/S Bas</t>
  </si>
  <si>
    <t xml:space="preserve">Alonso Lobito Bay. </t>
  </si>
  <si>
    <t>Ambra; Porto Alexandre; AS Viking</t>
  </si>
  <si>
    <t>Ambra, Porto Alexandre</t>
  </si>
  <si>
    <t>A/S Viking</t>
  </si>
  <si>
    <t>Augvald; TigerBay. Haugesundshv.</t>
  </si>
  <si>
    <t>Augvald TigerBay</t>
  </si>
  <si>
    <t>Haugesundshvalf.</t>
  </si>
  <si>
    <t>Benguela; Tiger Bay; A/S Kastor</t>
  </si>
  <si>
    <t xml:space="preserve">Benguela Tiger Bay </t>
  </si>
  <si>
    <t>A/S Kastor</t>
  </si>
  <si>
    <t>Esperanza; ElephantB. S.Atlantic</t>
  </si>
  <si>
    <t xml:space="preserve">Esperanza Elephant Bay </t>
  </si>
  <si>
    <t>AS S.Atlantic</t>
  </si>
  <si>
    <t>Vasco da Gama Elph.B. Spermacet</t>
  </si>
  <si>
    <t>Vasco da Gama' Elephant Bay</t>
  </si>
  <si>
    <t>A/S Spermacet</t>
  </si>
  <si>
    <t>Restitution; P.Alexandre. S.Wh.&amp;S</t>
  </si>
  <si>
    <t>Restitution, P.Alexandre</t>
  </si>
  <si>
    <t>Southern Whaling &amp; Sealing</t>
  </si>
  <si>
    <t>Vik @Elephant Bay: A/S S. Atlantic</t>
  </si>
  <si>
    <t>Vik @ Elephant Bay</t>
  </si>
  <si>
    <t>A/S S. Atlantic</t>
  </si>
  <si>
    <t>Norwegian Companies</t>
  </si>
  <si>
    <t xml:space="preserve">Aviemore, Congo; A/S Alfa&amp;Beta </t>
  </si>
  <si>
    <t>Aviemore, Congo</t>
  </si>
  <si>
    <t xml:space="preserve">A/S Alfa &amp; Beta </t>
  </si>
  <si>
    <t xml:space="preserve">Imo; A/S South Pacific </t>
  </si>
  <si>
    <t>Imo, Libreville</t>
  </si>
  <si>
    <t>A/S South Pacific Whaling Co (Freemantle)</t>
  </si>
  <si>
    <t>LochTay+Thule W.AustWh</t>
  </si>
  <si>
    <t xml:space="preserve">LochTay+Thule </t>
  </si>
  <si>
    <t>W.Australia Whaling (Nielsen)</t>
  </si>
  <si>
    <t>Perth C.Lopez, Wstn.AustWh</t>
  </si>
  <si>
    <t>Perth C.Lopez</t>
  </si>
  <si>
    <t>Western Australia Whaling (Nielsen)</t>
  </si>
  <si>
    <t>Polynesia; FernandoPo. Antarctic</t>
  </si>
  <si>
    <t>Polynesia, FernandoPo</t>
  </si>
  <si>
    <t>AS Antarctic</t>
  </si>
  <si>
    <t xml:space="preserve">Pythia; Cap Lopez, Dominion Wh </t>
  </si>
  <si>
    <t>Pythia Cap Lopez</t>
  </si>
  <si>
    <t>Dominion Whaling Co</t>
  </si>
  <si>
    <t>Rakiura; C.Lopez, N.ZealndWhCo</t>
  </si>
  <si>
    <t>Rakiura C.Lopez</t>
  </si>
  <si>
    <t>New Zealand Whaling Co</t>
  </si>
  <si>
    <t>Vik; Cap Lopez, Ækvator A/S</t>
  </si>
  <si>
    <t>Vik Cap Lopez</t>
  </si>
  <si>
    <t>Ækvator A/S</t>
  </si>
  <si>
    <t xml:space="preserve">Svend Foyn I; Sydhavet </t>
  </si>
  <si>
    <t>Svend Foyn I</t>
  </si>
  <si>
    <t>A/S Sydhavet (or Norge? 1923-5)</t>
  </si>
  <si>
    <t>Ex Johan Bryde &amp; Strathness built 1894; Broken up 1934</t>
  </si>
  <si>
    <t>Svend Foyn I; A/S Sydhavet</t>
  </si>
  <si>
    <t>Antarctic</t>
  </si>
  <si>
    <t>A/S Sydhavet</t>
  </si>
  <si>
    <t>Fridtjof Nansen; Sandefjord Hvalf.</t>
  </si>
  <si>
    <t>Fridtjof Nansen</t>
  </si>
  <si>
    <t>Sandefjord Hvalf.</t>
  </si>
  <si>
    <t>or Fridtjof Nansen II ?</t>
  </si>
  <si>
    <t>Bucentaur; Tønsberg Hval.</t>
  </si>
  <si>
    <t>Bucentaur</t>
  </si>
  <si>
    <t>Tønsberg Hval.</t>
  </si>
  <si>
    <t>Avimore</t>
  </si>
  <si>
    <t>Orn;  A/S Ørnen</t>
  </si>
  <si>
    <t>Ørn</t>
  </si>
  <si>
    <t>A/S Ørnen</t>
  </si>
  <si>
    <t>Bombay;  A/S Nor</t>
  </si>
  <si>
    <t>Bombay  A/S Nor</t>
  </si>
  <si>
    <t>A/S Nor</t>
  </si>
  <si>
    <t>Changed from A/S Nor to A/S A/S Ørnen ~1913</t>
  </si>
  <si>
    <t>Bombay; A/S Ørnen</t>
  </si>
  <si>
    <t>Bombay</t>
  </si>
  <si>
    <t>Norsk</t>
  </si>
  <si>
    <t>Solstreif; A/S Norge</t>
  </si>
  <si>
    <t>Solstreif</t>
  </si>
  <si>
    <t>A/S Norge</t>
  </si>
  <si>
    <t>Ex Sheikh built 1892; converted1910; Broken up 1935</t>
  </si>
  <si>
    <t>Ex Sheikh built 1892; converted 1910; Broken up 1935</t>
  </si>
  <si>
    <t>Ronald; A/S Hektor</t>
  </si>
  <si>
    <t>Ronald</t>
  </si>
  <si>
    <t>Dismantled 1937/38</t>
  </si>
  <si>
    <t>Hvalen; A/S Hvalen</t>
  </si>
  <si>
    <t>Hvalen</t>
  </si>
  <si>
    <t>Roald Amundsen; AS Laboremus</t>
  </si>
  <si>
    <t>Roald Amundsen</t>
  </si>
  <si>
    <t>A/S Laboremus</t>
  </si>
  <si>
    <t>Broken up 1939/40</t>
  </si>
  <si>
    <t>Fulwood; Sandefjord Hvalf.</t>
  </si>
  <si>
    <t>Fulwood</t>
  </si>
  <si>
    <t>Thor I; Bryde &amp; Dahl A/S</t>
  </si>
  <si>
    <t>Thor I</t>
  </si>
  <si>
    <t>Bryde &amp; Dahl A/S</t>
  </si>
  <si>
    <t>Built 1890; broken up 1937</t>
  </si>
  <si>
    <t>Neko; Chr. Salvesen &amp; Co</t>
  </si>
  <si>
    <t>Neko</t>
  </si>
  <si>
    <t>converted  for boiling blubber 1911</t>
  </si>
  <si>
    <t>Restitution; Southern Wh&amp;Seal.</t>
  </si>
  <si>
    <t>Restitution</t>
  </si>
  <si>
    <t>Southern Wh&amp;Sealing Co.Ltd (Johnson)</t>
  </si>
  <si>
    <t>At Prince Olaf Harbour</t>
  </si>
  <si>
    <t>Falkland;  A/S Rethval</t>
  </si>
  <si>
    <t>Falkland</t>
  </si>
  <si>
    <t>S Orkneys</t>
  </si>
  <si>
    <t>A/S Rethval</t>
  </si>
  <si>
    <t>Ex Orn</t>
  </si>
  <si>
    <t>Thule  A/S Rethval</t>
  </si>
  <si>
    <t xml:space="preserve">Thule </t>
  </si>
  <si>
    <t>Tioga  A/S Corral</t>
  </si>
  <si>
    <t xml:space="preserve">Tioga </t>
  </si>
  <si>
    <t>A/S Corral</t>
  </si>
  <si>
    <t>Hvalfruen</t>
  </si>
  <si>
    <t>S Sandwich</t>
  </si>
  <si>
    <t>Normanna; A/S Normanna</t>
  </si>
  <si>
    <t>Normanna</t>
  </si>
  <si>
    <t>A/S Normanna</t>
  </si>
  <si>
    <t>Thule; A/S Thule</t>
  </si>
  <si>
    <t>Thule</t>
  </si>
  <si>
    <t>A/S Thule</t>
  </si>
  <si>
    <t>Ems; A/S Rollo</t>
  </si>
  <si>
    <t>Ems</t>
  </si>
  <si>
    <t>A/S Rollo</t>
  </si>
  <si>
    <t>Cooker boat. Sold 1917 as Tr.ship 'FORTUNA'</t>
  </si>
  <si>
    <t>Ørn II; A/S Ørnen</t>
  </si>
  <si>
    <t>Ørn II</t>
  </si>
  <si>
    <t>Ex Falkland built 1890; bought 1913; sold 1929: Pontos (5700)</t>
  </si>
  <si>
    <t>Guvernoren; A/S Odd</t>
  </si>
  <si>
    <t>Guvernoren</t>
  </si>
  <si>
    <t>Pentaur, Walvis Bay, Durban Wh</t>
  </si>
  <si>
    <t>Pentaur, Walvis Bay</t>
  </si>
  <si>
    <t xml:space="preserve"> Durban Wh</t>
  </si>
  <si>
    <t>Mangoro; J.Bryde</t>
  </si>
  <si>
    <t>Mangoro</t>
  </si>
  <si>
    <t xml:space="preserve"> J.Bryde</t>
  </si>
  <si>
    <t>Mangoro @ Bazaruto Is.  J.Bryde</t>
  </si>
  <si>
    <t xml:space="preserve">Mangoro @ Bazaruto Is.  </t>
  </si>
  <si>
    <t>JohanBryde LingaL.; AS Østkysten</t>
  </si>
  <si>
    <t>JohanBryde LingaLinga</t>
  </si>
  <si>
    <t>AS Østkysten</t>
  </si>
  <si>
    <t>Normanna Angoche; Normanna</t>
  </si>
  <si>
    <t>Normanna Angoche</t>
  </si>
  <si>
    <t>Thøger Quelimane.  A/S Quelimane</t>
  </si>
  <si>
    <t>Thøger Quelimane</t>
  </si>
  <si>
    <t>A/S Quelimane</t>
  </si>
  <si>
    <t>Capella I @ LingaLinga. AS Capella</t>
  </si>
  <si>
    <t>Capella I @ Linga Linga</t>
  </si>
  <si>
    <t>A/S Capella</t>
  </si>
  <si>
    <t>Horatio; Chr. Salvesen &amp; Co.</t>
  </si>
  <si>
    <t>Horatio</t>
  </si>
  <si>
    <t>Indian Oc S</t>
  </si>
  <si>
    <t>converted  for cooking meat 1911; Burnt up 11/3/1916</t>
  </si>
  <si>
    <t>Polynesia; A/S Antarctic</t>
  </si>
  <si>
    <t>A/S Antarctic</t>
  </si>
  <si>
    <t>Benguela; A/S Hektor</t>
  </si>
  <si>
    <t>Benguela</t>
  </si>
  <si>
    <t>Benguela  A/S Hvalen</t>
  </si>
  <si>
    <t>Prof. Gruvel; AS Congo &amp; Gabon</t>
  </si>
  <si>
    <t>Professor Gruvel</t>
  </si>
  <si>
    <t>A/S Congo &amp; A/S Gabon</t>
  </si>
  <si>
    <t>Struck ice &amp; lost 10/10/1927 while being used as transport ship</t>
  </si>
  <si>
    <r>
      <rPr>
        <i/>
        <sz val="8"/>
        <color rgb="FF000000"/>
        <rFont val="Calibri"/>
        <scheme val="minor"/>
      </rPr>
      <t>Vikertangen</t>
    </r>
    <r>
      <rPr>
        <sz val="8"/>
        <color rgb="FF000000"/>
        <rFont val="Calibri"/>
        <scheme val="minor"/>
      </rPr>
      <t>, Brødrene Saebjørns.</t>
    </r>
  </si>
  <si>
    <t>Vikertangen</t>
  </si>
  <si>
    <t>Brødrene Saebjørnsen</t>
  </si>
  <si>
    <r>
      <rPr>
        <i/>
        <sz val="8"/>
        <color rgb="FF000000"/>
        <rFont val="Calibri"/>
        <scheme val="minor"/>
      </rPr>
      <t>Isfjeld</t>
    </r>
    <r>
      <rPr>
        <sz val="8"/>
        <color rgb="FF000000"/>
        <rFont val="Calibri"/>
        <scheme val="minor"/>
      </rPr>
      <t>, Haugesund</t>
    </r>
  </si>
  <si>
    <t>Isfjeld</t>
  </si>
  <si>
    <t>Haugesund</t>
  </si>
  <si>
    <t>Sørkyst I, Tønsberg A/S</t>
  </si>
  <si>
    <t>Sørkyst I</t>
  </si>
  <si>
    <t>Tønsberg AS</t>
  </si>
  <si>
    <t>Elona, A/S Husø Fangstselskap</t>
  </si>
  <si>
    <t>Elona</t>
  </si>
  <si>
    <t>A/S Husø Fangstselskap</t>
  </si>
  <si>
    <t>Bjogna</t>
  </si>
  <si>
    <t>Svalbard</t>
  </si>
  <si>
    <r>
      <rPr>
        <i/>
        <sz val="8"/>
        <color rgb="FF000000"/>
        <rFont val="Calibri"/>
        <scheme val="minor"/>
      </rPr>
      <t>Hvalbarden</t>
    </r>
    <r>
      <rPr>
        <sz val="8"/>
        <color rgb="FF000000"/>
        <rFont val="Calibri"/>
        <scheme val="minor"/>
      </rPr>
      <t xml:space="preserve"> (ex </t>
    </r>
    <r>
      <rPr>
        <i/>
        <sz val="8"/>
        <color rgb="FF000000"/>
        <rFont val="Calibri"/>
        <scheme val="minor"/>
      </rPr>
      <t>Bjogna</t>
    </r>
    <r>
      <rPr>
        <sz val="8"/>
        <color rgb="FF000000"/>
        <rFont val="Calibri"/>
        <scheme val="minor"/>
      </rPr>
      <t>)</t>
    </r>
  </si>
  <si>
    <t>Hvalbarden (ex Bjogna)</t>
  </si>
  <si>
    <t>Catcher Veslekari; A/S Freda</t>
  </si>
  <si>
    <t>Catcher Veslekari</t>
  </si>
  <si>
    <t>A/S Freda</t>
  </si>
  <si>
    <t>Manager: Winge &amp; Co</t>
  </si>
  <si>
    <t>Veslekari &amp; Vesleper; A/S Freda</t>
  </si>
  <si>
    <t>Catchers Veslekari &amp; Vesleper</t>
  </si>
  <si>
    <t>Lille; A/S Freda (Winge &amp; Co)</t>
  </si>
  <si>
    <t>Lille</t>
  </si>
  <si>
    <t>Falk; A/S Ornen</t>
  </si>
  <si>
    <t>Falk</t>
  </si>
  <si>
    <t>A/S Ornen</t>
  </si>
  <si>
    <t>Ex Roald Amundsen built 1891; Broken up 1936.</t>
  </si>
  <si>
    <t>Pythia; A/S Hvalen</t>
  </si>
  <si>
    <t>Pythia</t>
  </si>
  <si>
    <t>Ex Raglan Castle built 1897; sold 1930: Ready (5820).  Chk area.</t>
  </si>
  <si>
    <t>Pythia; A/S Odd</t>
  </si>
  <si>
    <t>Pythia; Bryde &amp; Dahl A/S</t>
  </si>
  <si>
    <t>Bas II; Bas II</t>
  </si>
  <si>
    <t>Bas II</t>
  </si>
  <si>
    <t>Maudie; A/S Hvalen</t>
  </si>
  <si>
    <t>Maudie</t>
  </si>
  <si>
    <t>A/S Hvalen [ / A/S Hektor ?]</t>
  </si>
  <si>
    <t>Maudie; A/S Hektor</t>
  </si>
  <si>
    <t>Maudie; Norske Hvalprodukter AS</t>
  </si>
  <si>
    <t>Norske Hvalprodukter A/S</t>
  </si>
  <si>
    <t>Maudie; AS Hvalen</t>
  </si>
  <si>
    <t>A/S Tønsbergs</t>
  </si>
  <si>
    <t>Orwell; A/S Tønsbergs Hval</t>
  </si>
  <si>
    <t>Orwell</t>
  </si>
  <si>
    <t>A/S Tønsbergs Hval</t>
  </si>
  <si>
    <t>? changed boat ? - old one sold as Whale &amp; then renamed Orwell?</t>
  </si>
  <si>
    <t>Converted 9/1937 to tankship</t>
  </si>
  <si>
    <t>Whale; Cia.Ballenera del Ecuador</t>
  </si>
  <si>
    <t>Whale</t>
  </si>
  <si>
    <t>Cia.Ballenera del Ecuador Ltd</t>
  </si>
  <si>
    <t>Ecuador</t>
  </si>
  <si>
    <t>Ex Orwell; renamed Congo</t>
  </si>
  <si>
    <t>Sevilla; Chr. Salvesen &amp; Co</t>
  </si>
  <si>
    <t>Sevilla</t>
  </si>
  <si>
    <t>Dismantled 38/39</t>
  </si>
  <si>
    <t>Sevilla; Interessent. Sevilla</t>
  </si>
  <si>
    <t>Interessent. Sevilla</t>
  </si>
  <si>
    <t>Dismantled 38/39. (Interessent=partnership)</t>
  </si>
  <si>
    <t>Sevilla; Polhavet Co</t>
  </si>
  <si>
    <t>Polhavet Co</t>
  </si>
  <si>
    <t>Southern Queen; Southn.Wh&amp;Seal</t>
  </si>
  <si>
    <t>Southern Queen</t>
  </si>
  <si>
    <t>Southern Wh.&amp;Sealing Co.Ltd</t>
  </si>
  <si>
    <t>Struck ice &amp; lost 24/2/1928</t>
  </si>
  <si>
    <t>SirJamesClark Ross; AS Rosshavet</t>
  </si>
  <si>
    <t>SirJamesClark Ross</t>
  </si>
  <si>
    <t>Ross Sea</t>
  </si>
  <si>
    <t>A/S Rosshavet</t>
  </si>
  <si>
    <t>Sold 1930 as Fraternitas (5840)</t>
  </si>
  <si>
    <t>Ambra; A/S Viking</t>
  </si>
  <si>
    <t>Ambra</t>
  </si>
  <si>
    <t xml:space="preserve"> ASViking</t>
  </si>
  <si>
    <t>Esperanza; A/S Mexico</t>
  </si>
  <si>
    <t>Esperanza</t>
  </si>
  <si>
    <t>A/S Mexico</t>
  </si>
  <si>
    <t>Esperanza; A/S S.Atlantic</t>
  </si>
  <si>
    <t>A/S S.Atlantic</t>
  </si>
  <si>
    <t>Mexico</t>
  </si>
  <si>
    <t>Broken up 1937. ? Esperanza or Mexico in 1926 ?</t>
  </si>
  <si>
    <t>Esperanza; Cia.Bal.Mexicana Bryde</t>
  </si>
  <si>
    <t>Cia.Ball.Mexicana Bryde SA</t>
  </si>
  <si>
    <t>Broken up 1937</t>
  </si>
  <si>
    <t>Esperanza; A/S Ishavet</t>
  </si>
  <si>
    <t>A/S Ishavet</t>
  </si>
  <si>
    <t>Rey Alphonso; Soc.Espanola Cor.</t>
  </si>
  <si>
    <t>Rey Alphonso</t>
  </si>
  <si>
    <t>Soc. Espanola Corona</t>
  </si>
  <si>
    <t>? NWG25p6,12: Norwegian Co Larvik; p60: Spain</t>
  </si>
  <si>
    <t>Ragnhild Bryde; AS Blaahvalen</t>
  </si>
  <si>
    <t>Ragnhild Bryde</t>
  </si>
  <si>
    <t>A/S Blaahvalen</t>
  </si>
  <si>
    <t>Kommandoren I; A/S Vega</t>
  </si>
  <si>
    <t>Kommandoren I</t>
  </si>
  <si>
    <t>A/S Vega</t>
  </si>
  <si>
    <t>Built 1897; ex Hampstead Heath/Craftsman; converted 1924; sold 1927: Ern.Tornquist 5560</t>
  </si>
  <si>
    <t>Kamchatka-Chukotka</t>
  </si>
  <si>
    <t>"</t>
  </si>
  <si>
    <t>Mexico; A/S Mexico</t>
  </si>
  <si>
    <t>? Esperanza or Mexico in 1926 ?</t>
  </si>
  <si>
    <t>Strombus; A/S Africa</t>
  </si>
  <si>
    <t>Strombus</t>
  </si>
  <si>
    <t>A/S Africa</t>
  </si>
  <si>
    <t>Lost (mined) 26/10/40</t>
  </si>
  <si>
    <t>Strombus; A/S Sevilla</t>
  </si>
  <si>
    <t>A/S Sevilla</t>
  </si>
  <si>
    <t xml:space="preserve">Strombus; Cia.Ballenera del Peru </t>
  </si>
  <si>
    <t>Cia.Ballenera del Peru Lda</t>
  </si>
  <si>
    <t>? Cia.Ballenera del Ecuador in 1925??</t>
  </si>
  <si>
    <t>Lancing; Globus A/S</t>
  </si>
  <si>
    <t>Lancing</t>
  </si>
  <si>
    <t>Globus A/S</t>
  </si>
  <si>
    <t>Built 1898; converted  1925: 1st with slipway; sunk 7/4/42</t>
  </si>
  <si>
    <t>Lancing; California Sea Products</t>
  </si>
  <si>
    <t>California Sea Products</t>
  </si>
  <si>
    <t xml:space="preserve">Capella 1, Mexico Coast </t>
  </si>
  <si>
    <t>Capella 1, Gorgona, Columbia</t>
  </si>
  <si>
    <t>Saragossa; Chr. Salvesen &amp; Co</t>
  </si>
  <si>
    <t>Saragossa</t>
  </si>
  <si>
    <t>Burnt 1932</t>
  </si>
  <si>
    <t>Trial catch</t>
  </si>
  <si>
    <t>Telegraf, A/S Ørnen</t>
  </si>
  <si>
    <t>Telegraf</t>
  </si>
  <si>
    <t>Admiralen; A/S Ørnen</t>
  </si>
  <si>
    <t>AS Ørnen</t>
  </si>
  <si>
    <t xml:space="preserve">Allemania; Haabet (Brydes) </t>
  </si>
  <si>
    <t>Allemania</t>
  </si>
  <si>
    <t xml:space="preserve">Haabet (Brydes) </t>
  </si>
  <si>
    <t xml:space="preserve">Alfa &amp; Beta </t>
  </si>
  <si>
    <t>Havmand, Aalesunds Fiskeselskap</t>
  </si>
  <si>
    <t>Aalesunds Fiskeselskap</t>
  </si>
  <si>
    <t>Foldin; Andreas Nilsen</t>
  </si>
  <si>
    <t>Foldin</t>
  </si>
  <si>
    <t>Andreas Nilsen</t>
  </si>
  <si>
    <t>C.A.Larsen; A/S Rosshavet</t>
  </si>
  <si>
    <t>C.A.Larsen</t>
  </si>
  <si>
    <t>Built 1913 as San Gregorio</t>
  </si>
  <si>
    <t>C.A.Larsen; Blaahval A/S</t>
  </si>
  <si>
    <t>Blaahval A/S</t>
  </si>
  <si>
    <t>Built 1913; leased by Germany; damaged WW2; sold 1946: Antarctic 6310</t>
  </si>
  <si>
    <t>N.T.Nielsen-Alonso; A/S Polaris</t>
  </si>
  <si>
    <t>N.T.Nielsen-Alonso</t>
  </si>
  <si>
    <t>A/S Polaris</t>
  </si>
  <si>
    <t>Built 1900; Sunk 22/2/43</t>
  </si>
  <si>
    <t>Hektoria; A/S Hektor</t>
  </si>
  <si>
    <t>Hektoria</t>
  </si>
  <si>
    <t>Ex Medic built 1899; converted  to FF 1928</t>
  </si>
  <si>
    <t>Hektoria; Hektor Whaling Ltd</t>
  </si>
  <si>
    <t>Hektor Whaling Ltd</t>
  </si>
  <si>
    <t>Built 1899; Sunk 11/9/42</t>
  </si>
  <si>
    <t>Ernesto Tornquist; CArgentina deP</t>
  </si>
  <si>
    <t>Ernesto Tornquist</t>
  </si>
  <si>
    <t>Cia.Argentina de Pesca SA</t>
  </si>
  <si>
    <t>Ex KommmandorenI 5475; built 1897; converted 1924; 1932 (or38?) converted to transport ship; 1950 lost</t>
  </si>
  <si>
    <t>King; Brødrene Lothe</t>
  </si>
  <si>
    <t>King</t>
  </si>
  <si>
    <t>Brødrene Lothe</t>
  </si>
  <si>
    <t>Converted to FF 1929</t>
  </si>
  <si>
    <t>Haugar; Haugar A/S</t>
  </si>
  <si>
    <t>Haugar</t>
  </si>
  <si>
    <t>Gabon-Angola</t>
  </si>
  <si>
    <t>Haugar A/S</t>
  </si>
  <si>
    <t>Haugar; Ishavet A/S</t>
  </si>
  <si>
    <t>Ishavet A/S</t>
  </si>
  <si>
    <t>Torodd; A/S Odd</t>
  </si>
  <si>
    <t>Torodd</t>
  </si>
  <si>
    <t>Converted 1932</t>
  </si>
  <si>
    <t>Thorshammer; Bryde&amp;Dahls/ThD</t>
  </si>
  <si>
    <t>Thorshammer</t>
  </si>
  <si>
    <t>Bryde &amp; Dahls / ThorDahl A/S</t>
  </si>
  <si>
    <t>Built 1914; 1928 converted  to FF; 1962 sold for breaking up.</t>
  </si>
  <si>
    <t>Thorshammer; Bryde &amp; Dahls</t>
  </si>
  <si>
    <t>SA Pelagic</t>
  </si>
  <si>
    <t>Bryde &amp; Dahls</t>
  </si>
  <si>
    <t>Built 1914; 1928 converted  to FF; 1962 sold for breaking up</t>
  </si>
  <si>
    <t>Frango; A/S Frango</t>
  </si>
  <si>
    <t>Frango</t>
  </si>
  <si>
    <t>A/S Frango</t>
  </si>
  <si>
    <t>Converted to FF 1928; Sold 1930</t>
  </si>
  <si>
    <t>Frango; American Whaling Co</t>
  </si>
  <si>
    <t>American Whaling Co</t>
  </si>
  <si>
    <t>Built 1917; bought 1930; converted to tanker 39/40; damaged 1941; repaired: HakkoM. sunk 1944</t>
  </si>
  <si>
    <t>Bought 1930; sunk 4/1/44 - see 5611</t>
  </si>
  <si>
    <t>Antarctic; A/S Antarctic</t>
  </si>
  <si>
    <t>Converted to FF 1928</t>
  </si>
  <si>
    <t>Pelagos; A/S Pelagos</t>
  </si>
  <si>
    <t>Pelagos</t>
  </si>
  <si>
    <t>A/S Pelagos</t>
  </si>
  <si>
    <t>Built 1901; converted to FF 1928; captured 14/1/41 in AN; 1945 found OK; 1962 broken up</t>
  </si>
  <si>
    <t>Southern Empress; S.Wh.&amp; Seal.</t>
  </si>
  <si>
    <t>Southern Empress</t>
  </si>
  <si>
    <t>Southern Wh.&amp; Sealing Co.Ltd (Unilever)</t>
  </si>
  <si>
    <t>Built 1914 as steam tanker San Jeronimo; converted to FF 1928; sunk 13/10/42</t>
  </si>
  <si>
    <t>Norskhavet; Norsk Sildindustri</t>
  </si>
  <si>
    <t>Norskhavet</t>
  </si>
  <si>
    <t>Norsk Sildindustri</t>
  </si>
  <si>
    <t>Converted to FF 1930</t>
  </si>
  <si>
    <t>Norskhavet; Int. Norskhvt-Pioner</t>
  </si>
  <si>
    <t>Interessentskapet Norskehavet-Pioner</t>
  </si>
  <si>
    <t>Pioner; A/S Pioner</t>
  </si>
  <si>
    <t>Pioner</t>
  </si>
  <si>
    <t>A/S Pioner</t>
  </si>
  <si>
    <t>Converted to FF 1928; condemned 1937/38</t>
  </si>
  <si>
    <t>Condemned 1937/38</t>
  </si>
  <si>
    <t>Ole Wegger; A/S Ornen</t>
  </si>
  <si>
    <t>Ole Wegger</t>
  </si>
  <si>
    <t>Built 1914; converted  to FF 1928; aux.fact 28/29; captured 14/1/41 in AN; sunk raised condemned</t>
  </si>
  <si>
    <t>Solglimt; A/S Atlas</t>
  </si>
  <si>
    <t>Solglimt</t>
  </si>
  <si>
    <t>A/S Atlas</t>
  </si>
  <si>
    <t>Built 1900; converted  to FF 1929; captured 13-14/1/41 in AN; sunk</t>
  </si>
  <si>
    <t>Solglimt; A/S Odd</t>
  </si>
  <si>
    <t>Congo; A/S Congo</t>
  </si>
  <si>
    <t>Congo</t>
  </si>
  <si>
    <t>Ex Orwell, ex Whale; Broken up 1934</t>
  </si>
  <si>
    <t>Pontos; A/S Pontos</t>
  </si>
  <si>
    <t>Pontos</t>
  </si>
  <si>
    <t>A/S Pontos</t>
  </si>
  <si>
    <t>Built 1890; Ex Ørn II (5291); broken up 1934</t>
  </si>
  <si>
    <t>Skytteren; A/S Skytteren</t>
  </si>
  <si>
    <t>Skytteren</t>
  </si>
  <si>
    <t>A/S Skytteren</t>
  </si>
  <si>
    <t>Built 1901; converted  to FF 1929; scuttled 1/4/42</t>
  </si>
  <si>
    <t>Skytteren; Finnhval A/S</t>
  </si>
  <si>
    <t>Finnhval A/S</t>
  </si>
  <si>
    <t>Leased by Germany; converted  to FF 1929; scuttled 1/4/42</t>
  </si>
  <si>
    <t>Suderøy; A/S Suderøy</t>
  </si>
  <si>
    <t>Suderøy</t>
  </si>
  <si>
    <t>A/S Suderøy</t>
  </si>
  <si>
    <t>Built 1913; converted  to FF 1929, Sold 1959 as Suderoy</t>
  </si>
  <si>
    <t>Salvestria; South Georgia Co</t>
  </si>
  <si>
    <t>Salvestria</t>
  </si>
  <si>
    <t>Built 1913; converted  to FF 1928/29; sunk 22-27/7/40</t>
  </si>
  <si>
    <t>Built 1913; sunk 7/40</t>
  </si>
  <si>
    <t>Sourabaya; South Georgia Co</t>
  </si>
  <si>
    <t>Sourabaya</t>
  </si>
  <si>
    <t>Built 1915; converted  to FF 1928/29; sunk 13-27/10/42</t>
  </si>
  <si>
    <t>Built 1915; sunk 10/42</t>
  </si>
  <si>
    <t>Polar Chief; Falkland Whaling Co</t>
  </si>
  <si>
    <t>Polar Chief</t>
  </si>
  <si>
    <t>Falkland Whaling Co</t>
  </si>
  <si>
    <t>Ex Anglo Norse (5800); converted  to tanker WW2</t>
  </si>
  <si>
    <t>Radioliene; Kerguelen Wh &amp; Seal.</t>
  </si>
  <si>
    <t>Radioliene</t>
  </si>
  <si>
    <t>Kerguelen Whaling &amp; Sealing Co.Ltd</t>
  </si>
  <si>
    <t>Broken up 1935</t>
  </si>
  <si>
    <t>Vikingen; Viking Whaling Co</t>
  </si>
  <si>
    <t>Vikingen</t>
  </si>
  <si>
    <t>Viking Whaling Co</t>
  </si>
  <si>
    <t>Built 1929; 1939 renamed Wikinger (6150); see also 6200 + 6300</t>
  </si>
  <si>
    <t>Vikingen; Viking Corp</t>
  </si>
  <si>
    <t>Viking Corp</t>
  </si>
  <si>
    <t>Panama</t>
  </si>
  <si>
    <t>Built 1929; 1939 renamed Wikinger (6150)</t>
  </si>
  <si>
    <t>Kosmos; Kosmos A/S</t>
  </si>
  <si>
    <t>Kosmos</t>
  </si>
  <si>
    <t>Kosmos A/S</t>
  </si>
  <si>
    <t>Built 1929; Captured &amp; sunk 26-9/9/40</t>
  </si>
  <si>
    <t>Southern Princess; S.Wh.&amp; Seal.</t>
  </si>
  <si>
    <t>Southern Princess</t>
  </si>
  <si>
    <t>Built 1915; Converted 1929; sunk 17/3/43</t>
  </si>
  <si>
    <t>Built 1915 as the tanker San Patricio; converted 1929; sunk 17/3/43</t>
  </si>
  <si>
    <t>Anglo Norse; Anglo Norse Co.Ltd</t>
  </si>
  <si>
    <t>Anglo Norse</t>
  </si>
  <si>
    <t>Anglo Norse Co.Ltd</t>
  </si>
  <si>
    <t>1929 renamed Polar Chief (5750). No data to chk 27/28 area.</t>
  </si>
  <si>
    <t>Different Boat. Converted to FF 1929</t>
  </si>
  <si>
    <t>Anglo Norse; Falkland Shipowners</t>
  </si>
  <si>
    <t>Australia S</t>
  </si>
  <si>
    <t>Falkland Shipowners Ltd</t>
  </si>
  <si>
    <t>Anglo Norse; Spermacet Whal.Co</t>
  </si>
  <si>
    <t>Anglo Norse; L'Armement Baleinier</t>
  </si>
  <si>
    <t>L'Armement Baleinier SA</t>
  </si>
  <si>
    <t>Ready; A/S Africa</t>
  </si>
  <si>
    <t>Ready</t>
  </si>
  <si>
    <t>Built 1897; Ex Pythia (5370); broken up 1934</t>
  </si>
  <si>
    <t>Tafelberg; Kerguelen Seal &amp; Wh.</t>
  </si>
  <si>
    <t>Tafelberg</t>
  </si>
  <si>
    <t>Kerguelen Sealing &amp; Wh.Co.Ltd (Irvin&amp;J)</t>
  </si>
  <si>
    <t>Built 1930; converted  WW2 to tanker Empire Heritage; sunk 8/9/44</t>
  </si>
  <si>
    <t>Fraternitas; Franterniaskompagniet</t>
  </si>
  <si>
    <t>Fraternitas</t>
  </si>
  <si>
    <t>Franterniaskompagniet</t>
  </si>
  <si>
    <t>Ex Sir JC.Ross (5430); Sold 1937: Uniwaleco (6010)</t>
  </si>
  <si>
    <t>Carolyn Frances; West.Wh&amp;Trdng</t>
  </si>
  <si>
    <t>Carolyn Frances</t>
  </si>
  <si>
    <t>Western Whaling &amp; Trading Co</t>
  </si>
  <si>
    <t xml:space="preserve">Carolyn Frances, </t>
  </si>
  <si>
    <t>California; California Whaling Co.</t>
  </si>
  <si>
    <t>California</t>
  </si>
  <si>
    <t>California Whaling Co.</t>
  </si>
  <si>
    <t>Coronado; Los Angeles Wh Co</t>
  </si>
  <si>
    <t>Coronado</t>
  </si>
  <si>
    <t>Herman</t>
  </si>
  <si>
    <t>Aleut</t>
  </si>
  <si>
    <t>Pacific NW</t>
  </si>
  <si>
    <t>Converted to FF 1932</t>
  </si>
  <si>
    <t>NP Pelagic</t>
  </si>
  <si>
    <t>Kosmos II; A/S Kosmos</t>
  </si>
  <si>
    <t>Kosmos II</t>
  </si>
  <si>
    <t>A/S Kosmos</t>
  </si>
  <si>
    <t>Built 1931; sunk: torpedoed 3 times 26-30/10/42</t>
  </si>
  <si>
    <t xml:space="preserve">Svend Foyn; Star Whaling Co </t>
  </si>
  <si>
    <t>Star Whaling Co Ltd</t>
  </si>
  <si>
    <t>Built 1931; sunk 3/43</t>
  </si>
  <si>
    <t>New Sevilla; Sevilla Whaling Co.</t>
  </si>
  <si>
    <t>New Sevilla</t>
  </si>
  <si>
    <t>Sevilla Whaling Co.Ltd</t>
  </si>
  <si>
    <t>Ex Runic built 1900; converted  to FF 1930; sunk 20-21/9/40</t>
  </si>
  <si>
    <t>Ex Runic built 1900; sunk 9/40</t>
  </si>
  <si>
    <t>Pres.Allessandri; C.Chilena Norueg</t>
  </si>
  <si>
    <t>Pres.Allessandri</t>
  </si>
  <si>
    <t>Cia Chilena Noruega de Pesca</t>
  </si>
  <si>
    <t>Built 1930; [see also Exp 5430]</t>
  </si>
  <si>
    <t>Built 1930</t>
  </si>
  <si>
    <t>Sydis; Norsk Hvalprodukter A/S</t>
  </si>
  <si>
    <t>Sydis</t>
  </si>
  <si>
    <t>Norsk Hvalprodukter A/S</t>
  </si>
  <si>
    <t>Antarctic Maru; Nippon Hogei KK</t>
  </si>
  <si>
    <t>Antarctic Maru</t>
  </si>
  <si>
    <t>Nippon Hogei KK</t>
  </si>
  <si>
    <t>Ex Antarctic (5620) built 1906; 1935 renamed Tonan Maru 5980</t>
  </si>
  <si>
    <t>Vestfold; AS Vestfold &amp; Viking Cp</t>
  </si>
  <si>
    <t>A/S Vestfold &amp; Viking Corp</t>
  </si>
  <si>
    <t>Built 1931</t>
  </si>
  <si>
    <t>Vestfold; Vestfold Corporation</t>
  </si>
  <si>
    <t>Vestfold Corporation</t>
  </si>
  <si>
    <t>Built 1931; lost 20/1/1942 or torpedoed 17/1/43 ?</t>
  </si>
  <si>
    <t>Tonan Maru; Nippon Suisan K.</t>
  </si>
  <si>
    <t>Tonan Maru</t>
  </si>
  <si>
    <t>Built 1906; converted 1928; Ex AntarcticM.5960. ?? Tønnessen says converted  1940 ? Lost 28/11/43</t>
  </si>
  <si>
    <t>Ex Tonan M3 (6160) built 1938; sunk 1944; salvaged 1950</t>
  </si>
  <si>
    <t>Uniwaleco; Union Whaling Co</t>
  </si>
  <si>
    <t>Uniwaleco</t>
  </si>
  <si>
    <t>Ex Fraternitas (5840); lost 7/3/42: torpedoed</t>
  </si>
  <si>
    <t>Labor; Labor Hvalfangstaksjes.</t>
  </si>
  <si>
    <t>Labor</t>
  </si>
  <si>
    <t>Labor Hvalfangstaksjeselskapet</t>
  </si>
  <si>
    <t>Ulysses; Western Operating Corp</t>
  </si>
  <si>
    <t>Ulysses</t>
  </si>
  <si>
    <t>Western Operating Corp</t>
  </si>
  <si>
    <t>Built 1915; converted  to FF 1937; converted  to tanker WW2</t>
  </si>
  <si>
    <t>Built 1915; converted  WW2 to tanker Sun Blas; lost 27/9/44</t>
  </si>
  <si>
    <t>Jan Wellem; Erste DeutscheWalfng</t>
  </si>
  <si>
    <t>Jan Wellem</t>
  </si>
  <si>
    <t>Erste Deutsche Walfang G.m.b.H</t>
  </si>
  <si>
    <t>Built 1921; converted  to FF 1936; sunk 13/4/40; raised; broken up 1948</t>
  </si>
  <si>
    <t>Built 1921; sunk 13/4/40 - see 6040</t>
  </si>
  <si>
    <t>Terje Viken; United Whalers Ltd</t>
  </si>
  <si>
    <t>Terje Viken</t>
  </si>
  <si>
    <t>United Whalers Ltd</t>
  </si>
  <si>
    <t>Built 1936; sunk 7/3/41</t>
  </si>
  <si>
    <t>Nisshin Maru; Taiyo Gyogyo Co</t>
  </si>
  <si>
    <t>Nisshin Maru</t>
  </si>
  <si>
    <t>Taiyo Gyogyo Co</t>
  </si>
  <si>
    <t>Built 1936; sunk 5/44</t>
  </si>
  <si>
    <t>converted  1946; 1951/2 renamed Kinjyo Maru (6410)</t>
  </si>
  <si>
    <t>Built 1951; in 1951/2 name Nisshin Maru 2 was used</t>
  </si>
  <si>
    <t>Built 1951</t>
  </si>
  <si>
    <t>Kyodo Senpaku</t>
  </si>
  <si>
    <t>Kangei and Nisshin Maru</t>
  </si>
  <si>
    <t>Kangei Maru</t>
  </si>
  <si>
    <t>Südmeer; Oelmuhlen-WalfgangK</t>
  </si>
  <si>
    <t>Südmeer</t>
  </si>
  <si>
    <t>Oelmuhlen-Walfgang-Konsortium</t>
  </si>
  <si>
    <t>Built 1902; lost 14/10/44</t>
  </si>
  <si>
    <t>Walter Rau; Walter Rau Neusser O</t>
  </si>
  <si>
    <t>Walter Rau</t>
  </si>
  <si>
    <t>Walter Rau Neusser Oelwerke AG</t>
  </si>
  <si>
    <t>Built 1937; damaged WW2; 1946 repaired &amp; alloc.to Norway: Kosmos IV 6250</t>
  </si>
  <si>
    <t>Unitas; Jurgens vd Bergh Marg. V</t>
  </si>
  <si>
    <t>Unitas</t>
  </si>
  <si>
    <t>Jurgens vd Bergh Marg.VerkaufsUnion GmbH</t>
  </si>
  <si>
    <t>Built 1937; 1946 alloc.to UK: Empire Victory (6210)</t>
  </si>
  <si>
    <t>Tonan Maru II</t>
  </si>
  <si>
    <t>Tonan Maru II; Nippon Suisan K.</t>
  </si>
  <si>
    <t>Built 1937; lost WW2</t>
  </si>
  <si>
    <t>Ex Matsushima Maru (6420) built 1951; converted 1956; bought 1957</t>
  </si>
  <si>
    <t>Nippon Kyodo Hogei Kaisha Ltd</t>
  </si>
  <si>
    <t>Tonan Maru II; Nippon Kyodo H.</t>
  </si>
  <si>
    <t>Tonan Maru II; NippnSuisan/Nitto</t>
  </si>
  <si>
    <t>Nippon Suisan Kaisha Ltd / Nitto WhCo</t>
  </si>
  <si>
    <t>Nisshin Maru II; Taiyo GyogyoCo</t>
  </si>
  <si>
    <t>Nisshin Maru II</t>
  </si>
  <si>
    <t>Built 1937; destroyed 4/43 - did not sink, later broken up.</t>
  </si>
  <si>
    <t>Bought 1957 ex Abraham Larsen (6390)</t>
  </si>
  <si>
    <t>Wikinger; Oelmuhlen-Walfang-Kon.</t>
  </si>
  <si>
    <t>Wikinger</t>
  </si>
  <si>
    <t>Oelmuhlen-Walfang-Konsortium</t>
  </si>
  <si>
    <t>Built 1929: Vikingen; Op 1945 as Emp.Venture 6200; 1946 alloc. USSR: Slava 6300</t>
  </si>
  <si>
    <t>Tonan Maru III; Nippon Suisan K.</t>
  </si>
  <si>
    <t>Tonan Maru III</t>
  </si>
  <si>
    <t>Built 1938; sunk 20/2/44; salvaged 1950: Tonan Maru 5981</t>
  </si>
  <si>
    <t xml:space="preserve">Kyokuyo Maru; Kyokuyo Hogei </t>
  </si>
  <si>
    <t>Kyokuyo Maru</t>
  </si>
  <si>
    <t>Built 1938; sunk 19/9/44</t>
  </si>
  <si>
    <t>Converted 1955</t>
  </si>
  <si>
    <t>Kyokuyo Maru; Kyokuyo Hogei</t>
  </si>
  <si>
    <t>Indus BF</t>
  </si>
  <si>
    <t>Converted to cargo carrier WW2</t>
  </si>
  <si>
    <t>Norhval; AS Polaris &amp; AS Globus</t>
  </si>
  <si>
    <t>Norhval</t>
  </si>
  <si>
    <t>A/S Polaris &amp; A/S Globus</t>
  </si>
  <si>
    <t>Built 1945</t>
  </si>
  <si>
    <t>Empire Venture; Br.Min. of Food</t>
  </si>
  <si>
    <t>Empire Venture</t>
  </si>
  <si>
    <t>British Ministry of Food</t>
  </si>
  <si>
    <t>Ex Wikinger(6150); built 1929; 1946 alloc. USSR: Slava (6300)</t>
  </si>
  <si>
    <t>Empire Victory; Br.Min. of Food</t>
  </si>
  <si>
    <t>Empire Victory</t>
  </si>
  <si>
    <t>Ex Unitas(6120); built 1937; 1946 allocated UK</t>
  </si>
  <si>
    <t>Empire Victory; Union Whaling Co</t>
  </si>
  <si>
    <t>Ex Unitas(6120); built 1937; 1946 alloc. UK; 1950 sold: Ab.Larsen 6390</t>
  </si>
  <si>
    <t>Southern Venturer; Sevilla Whaling</t>
  </si>
  <si>
    <t>Southern Venturer</t>
  </si>
  <si>
    <t>Sevilla Whaling Co. (Chr.Salvesen)</t>
  </si>
  <si>
    <t>Built 1945; sold 1962 to Japan (but not op.)</t>
  </si>
  <si>
    <t xml:space="preserve">Southern Venturer; Sevilla Whaling </t>
  </si>
  <si>
    <t>Transport No.19; Taiyo Gyogyo KK</t>
  </si>
  <si>
    <t>Transport No.19</t>
  </si>
  <si>
    <t>Taiyo Gyogyo K.K</t>
  </si>
  <si>
    <t>Converted 1946</t>
  </si>
  <si>
    <t>Transport 16&amp;19; Taiyo Gyogyo</t>
  </si>
  <si>
    <t>Transport 16&amp;19</t>
  </si>
  <si>
    <t>Converted 1947 &amp; 6</t>
  </si>
  <si>
    <t xml:space="preserve">Transport No.13; Kyokuyo Hogei </t>
  </si>
  <si>
    <t>Transport No.13</t>
  </si>
  <si>
    <t>Kyokuyo Hogei K.K</t>
  </si>
  <si>
    <t>Converted 1947</t>
  </si>
  <si>
    <t>Kosmos IV; A/S Kosmos</t>
  </si>
  <si>
    <t>Kosmos IV</t>
  </si>
  <si>
    <t>Ex Walter Rau 6110; built 1937; 1946 alloc. Norway; sold 1971: KyokuseiM. 6580</t>
  </si>
  <si>
    <t>Balaena; United Whalrs/HectorWh</t>
  </si>
  <si>
    <t>United Whalers Ltd / Hector Whaling Ltd</t>
  </si>
  <si>
    <t>Built 1946; 1960 sold: Kyokuyo Maru 3 (6450)</t>
  </si>
  <si>
    <t>Southern Harvester; S.Georgia Co</t>
  </si>
  <si>
    <t>Southern Harvester</t>
  </si>
  <si>
    <t>South Georgia Co.Ltd. (Salvesen)</t>
  </si>
  <si>
    <t>Built 1946; 1963 laid up</t>
  </si>
  <si>
    <t>Willem Barendsz; NedMaatscWlv</t>
  </si>
  <si>
    <t>Willem Barendsz</t>
  </si>
  <si>
    <t>Ned.Maatsc.v/d Walvischvaart NV</t>
  </si>
  <si>
    <t>Built 1931; ex Pan Gothia; converted  1946; 1962 sold: Nitto M.(6475)</t>
  </si>
  <si>
    <t>New boat built 1955; 1964 sold Japan for quota; 1966 converted  fish oil fact.</t>
  </si>
  <si>
    <t>Built 1955; 1964 sold Japan for quota; 1966 converted  fish oil fact.</t>
  </si>
  <si>
    <t xml:space="preserve">Hashidate Maru; Nippon Suisan </t>
  </si>
  <si>
    <t>Hashidate Maru</t>
  </si>
  <si>
    <t>Nippon Suisan KK</t>
  </si>
  <si>
    <t>Built 1944; converted  1946; dismantled 51/2</t>
  </si>
  <si>
    <t>Slava</t>
  </si>
  <si>
    <t>Ex Empire Venture(6200); built 1929 (Vikingen)</t>
  </si>
  <si>
    <t>Ex C.A.Larsen 5532; built 1913 as San Gregoria; converted to tankboat 52/3; 1954 br.up</t>
  </si>
  <si>
    <t>Kaiko Maru; Nippon Suisan KK</t>
  </si>
  <si>
    <t>Kaiko Maru</t>
  </si>
  <si>
    <t>Converted 1946; broken up 1963</t>
  </si>
  <si>
    <t xml:space="preserve">Transport No.9; Taiyo Gyogyo </t>
  </si>
  <si>
    <t>Transport No.9</t>
  </si>
  <si>
    <t>Taiyo Gyogyo KK</t>
  </si>
  <si>
    <t>Converted 1948</t>
  </si>
  <si>
    <t>Kosmos III; A/S Kosmos</t>
  </si>
  <si>
    <t>Kosmos III</t>
  </si>
  <si>
    <t>Built 1947; sold 1961: Nisshin Maru 3 (6480)</t>
  </si>
  <si>
    <t>Thorshavet; AS Ornen (Thor Dahl)</t>
  </si>
  <si>
    <t>Thorshavet</t>
  </si>
  <si>
    <t>A/S Ornen (Thor Dahl)</t>
  </si>
  <si>
    <t>Built 1947; 1970 converted  to fish factory; lost 1974</t>
  </si>
  <si>
    <t>Thorshovdi; AS Odd &amp; AS Ornen</t>
  </si>
  <si>
    <t>Thorshovdi</t>
  </si>
  <si>
    <t>A/S Odd &amp; A/S Ornen</t>
  </si>
  <si>
    <t>Built 1948; 1967 converted  to oil rig platform</t>
  </si>
  <si>
    <t>Jarama; Soc.dePechColALaBal</t>
  </si>
  <si>
    <t>Jarama</t>
  </si>
  <si>
    <t>Soc.de Pecheries Coloniales ALaBaleine</t>
  </si>
  <si>
    <t>Baikal Maru; Kyokuyo Hogei Co.</t>
  </si>
  <si>
    <t>Baikal Maru</t>
  </si>
  <si>
    <t>Converted 1950</t>
  </si>
  <si>
    <t>Baikal Maru; Nippn,Taiyo,Kyoky</t>
  </si>
  <si>
    <t>NipponSuisan,TaiyoGyogyo,KyokuyoHogei</t>
  </si>
  <si>
    <t>Abraham Larsen; Union Whal. Co</t>
  </si>
  <si>
    <t>Abraham Larsen</t>
  </si>
  <si>
    <t>Ex Empire Victory 6311; built 1937: Unitas; sold 1957: Nisshin M2 (6142)</t>
  </si>
  <si>
    <t>Olympic Challenger; Olympic Wh.</t>
  </si>
  <si>
    <t>Olympic Challenger</t>
  </si>
  <si>
    <t>Olympic Whaling Co</t>
  </si>
  <si>
    <t>Ex tanker HermanF.Whiton built 1943; converted  1950; 1956 sold: Kyokuyo M2 (6430)</t>
  </si>
  <si>
    <t>Ex tanker HermanF.Whiton built 1943; sold 1956: 6430</t>
  </si>
  <si>
    <t>13021 Ex tanker HermanF.Whiton built 1943; sold 1956: 6430</t>
  </si>
  <si>
    <t>Kinjyo Maru; Taiyo Gyogyo Co.</t>
  </si>
  <si>
    <t>Kinjyo Maru</t>
  </si>
  <si>
    <t>Ex Nisshin Maru (1951); converted  1946; broken up 1965</t>
  </si>
  <si>
    <t xml:space="preserve">Matsushima Maru; Nippon Suisan </t>
  </si>
  <si>
    <t>Matsushima Maru</t>
  </si>
  <si>
    <t>Nippon Suisan Kaisha</t>
  </si>
  <si>
    <t>Built 1951; converted  1956; 1957 renamed Tonan Maru 2 (6131)</t>
  </si>
  <si>
    <t xml:space="preserve">Kyokuyo Maru II; Kyokuyo Hogei </t>
  </si>
  <si>
    <t>Kyokuyo Maru II</t>
  </si>
  <si>
    <t>Ex Olympic Challenger (6400) bought 1956; converted 1950</t>
  </si>
  <si>
    <t>Sovetskaya Ukraina</t>
  </si>
  <si>
    <t>Built 1959</t>
  </si>
  <si>
    <t>32024 Built 1959</t>
  </si>
  <si>
    <t xml:space="preserve">Kyokuyo Maru III; Kyokuyo Hogei </t>
  </si>
  <si>
    <t>Kyokuyo Maru III</t>
  </si>
  <si>
    <t>Ex Balaena bought 1960; built 1946</t>
  </si>
  <si>
    <t>Kyokuyo Maru III; Kyokuyo Hogei</t>
  </si>
  <si>
    <t>Kyokuyo Maru III; Nippon Kyodo</t>
  </si>
  <si>
    <t>Yuri Dolgoruky</t>
  </si>
  <si>
    <t>Converted 1960</t>
  </si>
  <si>
    <t>Nitto Maru; Nitto Hogei Co.</t>
  </si>
  <si>
    <t>Nitto Maru</t>
  </si>
  <si>
    <t>Built 1931; Ex Willem Barendsz 6280; sold 1964: Nichiei M.6525; broken up 1966</t>
  </si>
  <si>
    <t>Nisshin Maru III; Taiyo Gyogyo</t>
  </si>
  <si>
    <t>Nisshin Maru III</t>
  </si>
  <si>
    <t>Ex Kosmos III (6340) bought 1961; built 1947</t>
  </si>
  <si>
    <t>Nisshin Maru III; Nippon KyodoH</t>
  </si>
  <si>
    <t>Indian Oc NE</t>
  </si>
  <si>
    <t>Sovetskaya Rossia</t>
  </si>
  <si>
    <t>Built 1961</t>
  </si>
  <si>
    <t>Dalnij Vostok</t>
  </si>
  <si>
    <t>Built 1963</t>
  </si>
  <si>
    <t>Dalnij Vostok &amp; Vladivostok</t>
  </si>
  <si>
    <t>Vladivostok</t>
  </si>
  <si>
    <t>Built 1962</t>
  </si>
  <si>
    <t>Nichiei Maru; Nitto Hogei Co.Ltd</t>
  </si>
  <si>
    <t>Nichiei Maru</t>
  </si>
  <si>
    <t>Built 1931; Ex Nitto Maru (6475); broken up 1966</t>
  </si>
  <si>
    <t>Run; Run Fishing Co</t>
  </si>
  <si>
    <t>Run</t>
  </si>
  <si>
    <t>Run Fishing Co</t>
  </si>
  <si>
    <t>Bahamas</t>
  </si>
  <si>
    <t>Sold 1972: Sierra (6550)</t>
  </si>
  <si>
    <t>Peder Huse; Torrodd Huse &amp; Co</t>
  </si>
  <si>
    <t>Peder Huse</t>
  </si>
  <si>
    <t>Torrodd Huse &amp; Co</t>
  </si>
  <si>
    <t>NA Pelagic</t>
  </si>
  <si>
    <t>Sierra; Sierra Whaling Co</t>
  </si>
  <si>
    <t>Sierra</t>
  </si>
  <si>
    <t>Sierra Whaling Co</t>
  </si>
  <si>
    <t>Ex RUN (6530)</t>
  </si>
  <si>
    <t>Jinyo Maru</t>
  </si>
  <si>
    <t>Chiyo Maru; TaiyoF,Nitto,Nihon</t>
  </si>
  <si>
    <t>Chiyo Maru</t>
  </si>
  <si>
    <t>TaiyoFishery,NittoHogei,NihonHogei KKs</t>
  </si>
  <si>
    <t>Kyokusei Maru</t>
  </si>
  <si>
    <t>Ex Kosmos IV (6250) bought 1971; built 1937 as Walter Rau</t>
  </si>
  <si>
    <t>Miwa Maru</t>
  </si>
  <si>
    <t>Ex stem trawler Chikuuven Maru</t>
  </si>
  <si>
    <t>Sao Nicolau</t>
  </si>
  <si>
    <t>Unknown</t>
  </si>
  <si>
    <t>USA Pelagic</t>
  </si>
  <si>
    <t>Cooker ship</t>
  </si>
  <si>
    <t>eg FridtjofNansen / Bucentaur / Aviemore / Fulwood / Admiralen</t>
  </si>
  <si>
    <t>eg Orn II / Bombay /Hektoria / Ronald / Solstreif / Svend Foyn</t>
  </si>
  <si>
    <t>Hektoria + other; A/S Hektor</t>
  </si>
  <si>
    <t>Hektoria + Ronald or Benguella or Hvalen</t>
  </si>
  <si>
    <t xml:space="preserve">Neko / Horatio,  Salvesen </t>
  </si>
  <si>
    <t>Neko + Horatio - can't separate</t>
  </si>
  <si>
    <t xml:space="preserve">Horatio/ Restitution </t>
  </si>
  <si>
    <t>Horatio + Restitution - can't separate</t>
  </si>
  <si>
    <t>Japan Floating Factory</t>
  </si>
  <si>
    <t>Unspecified factory</t>
  </si>
  <si>
    <t>Thor I, Bryde &amp;Dahl + Restitution; Southern Wh &amp;SealingCo</t>
  </si>
  <si>
    <t xml:space="preserve">Thor I, Bryde &amp;Dahl + Restitution; </t>
  </si>
  <si>
    <t>Southern Wh &amp;SealingCo</t>
  </si>
  <si>
    <t>to do - split these expeditions between UK &amp; Norway</t>
  </si>
  <si>
    <t>CODE</t>
  </si>
  <si>
    <t>MIN_LAT</t>
  </si>
  <si>
    <t>MAX_LAT</t>
  </si>
  <si>
    <t>MIN_LON</t>
  </si>
  <si>
    <t>MAX_LON</t>
  </si>
  <si>
    <t>CB</t>
  </si>
  <si>
    <t>Comment</t>
  </si>
  <si>
    <t>2S</t>
  </si>
  <si>
    <t>30W</t>
  </si>
  <si>
    <t>85N</t>
  </si>
  <si>
    <t>70W</t>
  </si>
  <si>
    <t>59E</t>
  </si>
  <si>
    <t xml:space="preserve"> =Norway small whale</t>
  </si>
  <si>
    <t>44W</t>
  </si>
  <si>
    <t>32E</t>
  </si>
  <si>
    <t>26W</t>
  </si>
  <si>
    <t>58N</t>
  </si>
  <si>
    <t>73N</t>
  </si>
  <si>
    <t>93W</t>
  </si>
  <si>
    <t>68N</t>
  </si>
  <si>
    <t>20W</t>
  </si>
  <si>
    <t>0E</t>
  </si>
  <si>
    <t>12W</t>
  </si>
  <si>
    <t>5W</t>
  </si>
  <si>
    <t>74N</t>
  </si>
  <si>
    <t>80N</t>
  </si>
  <si>
    <t>33W</t>
  </si>
  <si>
    <t>08W</t>
  </si>
  <si>
    <t>18W</t>
  </si>
  <si>
    <t>16W</t>
  </si>
  <si>
    <t>09W</t>
  </si>
  <si>
    <t>19W</t>
  </si>
  <si>
    <t>0N</t>
  </si>
  <si>
    <t>40E</t>
  </si>
  <si>
    <t>60W</t>
  </si>
  <si>
    <t>47W</t>
  </si>
  <si>
    <t>68W</t>
  </si>
  <si>
    <t>4E</t>
  </si>
  <si>
    <t>82N</t>
  </si>
  <si>
    <t>25E</t>
  </si>
  <si>
    <t>Spitsbergen &amp; Bear Island</t>
  </si>
  <si>
    <t>63W</t>
  </si>
  <si>
    <t>145W</t>
  </si>
  <si>
    <t xml:space="preserve"> = Alaska shore  Was St.Lawrence N but confusion with St.Lawrence Gulf.</t>
  </si>
  <si>
    <t>170W</t>
  </si>
  <si>
    <t>148W</t>
  </si>
  <si>
    <t>Bering Sea &amp; N</t>
  </si>
  <si>
    <t>Crosses 180 boundary;  =Yankee pelagic</t>
  </si>
  <si>
    <t>19N</t>
  </si>
  <si>
    <t>136W</t>
  </si>
  <si>
    <t>110W</t>
  </si>
  <si>
    <t>20N</t>
  </si>
  <si>
    <t>110E</t>
  </si>
  <si>
    <t>168W</t>
  </si>
  <si>
    <t>Crosses 180 boundary</t>
  </si>
  <si>
    <t>123E</t>
  </si>
  <si>
    <t>155E</t>
  </si>
  <si>
    <t>169W</t>
  </si>
  <si>
    <t>122E</t>
  </si>
  <si>
    <t>105W</t>
  </si>
  <si>
    <t>100W</t>
  </si>
  <si>
    <t>120E</t>
  </si>
  <si>
    <t>164W</t>
  </si>
  <si>
    <t>7N</t>
  </si>
  <si>
    <t>29N</t>
  </si>
  <si>
    <t>28N</t>
  </si>
  <si>
    <t>118W</t>
  </si>
  <si>
    <t>32S</t>
  </si>
  <si>
    <t>16S</t>
  </si>
  <si>
    <t>82E</t>
  </si>
  <si>
    <t>90E</t>
  </si>
  <si>
    <t>28S</t>
  </si>
  <si>
    <t>10S</t>
  </si>
  <si>
    <t>42E</t>
  </si>
  <si>
    <t>11S</t>
  </si>
  <si>
    <t>18S</t>
  </si>
  <si>
    <t>8S</t>
  </si>
  <si>
    <t>50W</t>
  </si>
  <si>
    <t>3S</t>
  </si>
  <si>
    <t>5N</t>
  </si>
  <si>
    <t>8N</t>
  </si>
  <si>
    <t>11E</t>
  </si>
  <si>
    <t>16E</t>
  </si>
  <si>
    <t>13E</t>
  </si>
  <si>
    <t>41S</t>
  </si>
  <si>
    <t>163W</t>
  </si>
  <si>
    <t>150E</t>
  </si>
  <si>
    <t>45S</t>
  </si>
  <si>
    <t>17S</t>
  </si>
  <si>
    <t>50S</t>
  </si>
  <si>
    <t>4N</t>
  </si>
  <si>
    <t>108W</t>
  </si>
  <si>
    <t>172E</t>
  </si>
  <si>
    <t>177E</t>
  </si>
  <si>
    <t>166E</t>
  </si>
  <si>
    <t>4S</t>
  </si>
  <si>
    <t>177W</t>
  </si>
  <si>
    <t>173W</t>
  </si>
  <si>
    <t>75S</t>
  </si>
  <si>
    <t>60S</t>
  </si>
  <si>
    <t>84S</t>
  </si>
  <si>
    <t>180W</t>
  </si>
  <si>
    <t>180E</t>
  </si>
  <si>
    <t>47S</t>
  </si>
  <si>
    <t>67E</t>
  </si>
  <si>
    <t>73E</t>
  </si>
  <si>
    <t>56S</t>
  </si>
  <si>
    <t>59S</t>
  </si>
  <si>
    <t>49S</t>
  </si>
  <si>
    <t>46W</t>
  </si>
  <si>
    <t>40W</t>
  </si>
  <si>
    <t>61S</t>
  </si>
  <si>
    <t>55S</t>
  </si>
  <si>
    <t>22W</t>
  </si>
  <si>
    <t>68S</t>
  </si>
  <si>
    <t>Definition</t>
  </si>
  <si>
    <t>North Atlantic Ocean</t>
  </si>
  <si>
    <t>Arctic Ocean</t>
  </si>
  <si>
    <t>North Pacific Ocean</t>
  </si>
  <si>
    <t>South Atlantic Ocean</t>
  </si>
  <si>
    <t>South Pacific Ocean</t>
  </si>
  <si>
    <t>South China and Easter Archipelagic Seas</t>
  </si>
  <si>
    <t>Southern Ocean</t>
  </si>
  <si>
    <t>Indian Ocean</t>
  </si>
  <si>
    <t xml:space="preserve">Values are derived from the Area column. Catch area polygons were overlayed with Global Oceans and Seas Marine Regions (Flanders Marine Institute (2021). Global Oceans and Seas, version 1. Available online at https://www.marineregions.org/. https://doi.org/10.14284/542.) Marine region with maximum overlap with Area chosen as Oc. </t>
  </si>
  <si>
    <t>Russia 1918-1921 (Russian Soviet Federative Socialist Republic)</t>
  </si>
  <si>
    <t>Russian Empire</t>
  </si>
  <si>
    <t>Russia until 1917</t>
  </si>
  <si>
    <t>Russian Fed</t>
  </si>
  <si>
    <t>Russia after 1991</t>
  </si>
  <si>
    <t>Nation cannot be determined due to following reasons: 1) Catch records group data from several companies from different nations. Or 2) Catch records obtained from illegal whaling operations which were not accurately documented</t>
  </si>
  <si>
    <t>Russia 1922-1991</t>
  </si>
  <si>
    <t>Adminstrative region names adapted according to the FAO statistical standard series "Standard Country or Area Codes for Statistical Use". Additionally, country names used before introduction of FAO standard adapted to official names of country during the respective period, e.g., Russian Empire, RSFSR, Taiwan</t>
  </si>
  <si>
    <t>Ref</t>
  </si>
  <si>
    <t>Author</t>
  </si>
  <si>
    <t>Year</t>
  </si>
  <si>
    <t>Details</t>
  </si>
  <si>
    <t>Ad09</t>
  </si>
  <si>
    <t xml:space="preserve">Adie &amp; Basberg </t>
  </si>
  <si>
    <t>SH-A</t>
  </si>
  <si>
    <t>Adie, S. and Basberg, B.L. 2009  The first Antarctic whaling season of Admiralen (1905-1906): the diary of Alexander Lange.  Polar Record 45 (234): 243-263</t>
  </si>
  <si>
    <t>Al08</t>
  </si>
  <si>
    <t xml:space="preserve">Allison </t>
  </si>
  <si>
    <t>NP-W</t>
  </si>
  <si>
    <t>Allison, C. 2008. Catch series for Western North Pacific Bryde's whale simulation trials.  JCRM 10 (suppl.) p457-467</t>
  </si>
  <si>
    <t>Al11</t>
  </si>
  <si>
    <t>Allison, C. 2011. Direct catch data for Western North Pacific minke whale simulation trials. (SC/D11/NPM3)</t>
  </si>
  <si>
    <t>Ar96</t>
  </si>
  <si>
    <t xml:space="preserve">Arnaud </t>
  </si>
  <si>
    <t xml:space="preserve">Af </t>
  </si>
  <si>
    <t>Arnaud, P.M. and Beurois, J. Les Armateurs Du Rêve Les concessions Bossière et les sociétés françaises d'exploitation des îles australes de l'océan Indien (1893-1939). Self published 1996.</t>
  </si>
  <si>
    <t>BH14</t>
  </si>
  <si>
    <t>Barrett-Hamilton</t>
  </si>
  <si>
    <t>SH-SG</t>
  </si>
  <si>
    <t>Preliminary memorandum on the papers left by the late Major Barrett-Hamilton, relating to the whales of South Georgia, Appendices VI and VII.  Compiled by Martin A.C. Hinton.</t>
  </si>
  <si>
    <t>Ba97</t>
  </si>
  <si>
    <t xml:space="preserve">Barthelmess et al </t>
  </si>
  <si>
    <r>
      <t xml:space="preserve">Barthelmess, K., Kock, K.-H. and Reupke, E. (1997). Validation of catch data of the Olympic Challenger's whaling operations from 1950/51 to 1955/56. </t>
    </r>
    <r>
      <rPr>
        <i/>
        <sz val="8"/>
        <color rgb="FF000000"/>
        <rFont val="Calibri"/>
        <scheme val="minor"/>
      </rPr>
      <t>Rep. int. Whal. Commn</t>
    </r>
    <r>
      <rPr>
        <sz val="8"/>
        <color rgb="FF000000"/>
        <rFont val="Calibri"/>
        <scheme val="minor"/>
      </rPr>
      <t xml:space="preserve"> 47:937-40.</t>
    </r>
  </si>
  <si>
    <t>Bar96</t>
  </si>
  <si>
    <t>Barnes</t>
  </si>
  <si>
    <t>IO-I</t>
  </si>
  <si>
    <r>
      <t xml:space="preserve">Barnes, R. H. 1996, </t>
    </r>
    <r>
      <rPr>
        <i/>
        <sz val="8"/>
        <color rgb="FF000000"/>
        <rFont val="Calibri"/>
        <scheme val="minor"/>
      </rPr>
      <t>Sea Hunters of Indonesia: Fishers and Weavers of Lamalera</t>
    </r>
    <r>
      <rPr>
        <sz val="8"/>
        <color rgb="FF000000"/>
        <rFont val="Calibri"/>
        <scheme val="minor"/>
      </rPr>
      <t>, Oxford University Press, New York.</t>
    </r>
  </si>
  <si>
    <t>Bar05</t>
  </si>
  <si>
    <t>Barnes, R.H. Indigenous Use and Management of Whales and Other Marine Resources in East Flores and Lembata, Indonesia. Senri Ethnological Studies 67: 77-85</t>
  </si>
  <si>
    <t>Be26</t>
  </si>
  <si>
    <t xml:space="preserve">Bennett </t>
  </si>
  <si>
    <t>List of S. Georgia catches compiled by A.G. Bennett in 1926.</t>
  </si>
  <si>
    <t>Be??</t>
  </si>
  <si>
    <t>SH-SS</t>
  </si>
  <si>
    <t>Bennett, A.G.  Inc. catch by species by Gobernador Bories (Chile) in the S.Shetlands 1913/14. Cannot find this</t>
  </si>
  <si>
    <t>Bst90</t>
  </si>
  <si>
    <t xml:space="preserve">Best </t>
  </si>
  <si>
    <t>Af</t>
  </si>
  <si>
    <t>Best, PB. 1990. The 1925 catch of right whales off Angola.  Rep. Int. Whal. Commn. 40: 381-2.</t>
  </si>
  <si>
    <t>Bst92</t>
  </si>
  <si>
    <t>NA</t>
  </si>
  <si>
    <t>Best, PB. 1992. Catches of fin whales in the North Atlantic by M.V. Sierra.  Rep. Int. Whal. Commn. 42: 697-700.</t>
  </si>
  <si>
    <t>Bst94</t>
  </si>
  <si>
    <t>Best, PB. 1994 A review of the catch statistics for modern whaling in Southern Africa, 1908-30. RIWC 44:467-85</t>
  </si>
  <si>
    <t>BstR86</t>
  </si>
  <si>
    <t xml:space="preserve">Best &amp; Ross </t>
  </si>
  <si>
    <t>Best, P.B. and Ross, G.J.B. 1986.  Catches of right whales from shore-based establishments in Southern Africa, 1792-1975.  Rep.Int.Whal.Commn Sp Issue 10 p275-289.</t>
  </si>
  <si>
    <t>Bo23</t>
  </si>
  <si>
    <t>Bower</t>
  </si>
  <si>
    <t>NP-E</t>
  </si>
  <si>
    <t>Bower, W. T. 1923.  Alaska fishery and fur-seal industries in 1921. Rep. U.S. Comm. Fish for 1922.  Appendix 10, 85pp.</t>
  </si>
  <si>
    <t>Bl91</t>
  </si>
  <si>
    <t xml:space="preserve">Bloch </t>
  </si>
  <si>
    <t>NA-F</t>
  </si>
  <si>
    <t>Bloch, D. 1991 Pers. Comm.  Catch of minke whales in the Faroe Islands 1965-78.</t>
  </si>
  <si>
    <t>Bl04</t>
  </si>
  <si>
    <t>Bloch, D. 2004 Pers. Comm.  Details of Faroese catches from 1894.  Bl04(p) denotes information from local newspapers.</t>
  </si>
  <si>
    <t>Blk97</t>
  </si>
  <si>
    <t xml:space="preserve">Blokhin </t>
  </si>
  <si>
    <t>NP</t>
  </si>
  <si>
    <t>Blokhin, S.A. 1997. The results of studies of the American population of gray whales taken in the coastal waters of the Chukotka Peninsula in 1996.  SC/49/AS15 (unpublished). [1997]</t>
  </si>
  <si>
    <t>Blk99</t>
  </si>
  <si>
    <t>Blokhin, S. (1999) Short results of investigations of gray whales (Eschrichtius robustus) of the Eastern Pacific stock in 1998. SC/51/AS21 (unpublished).</t>
  </si>
  <si>
    <t>Bh82</t>
  </si>
  <si>
    <t xml:space="preserve">Bohmert </t>
  </si>
  <si>
    <t xml:space="preserve">Bohmert, F. (1982).  Der walfang der ersten deutshchen walfang gesellschaft. </t>
  </si>
  <si>
    <t>Bor96</t>
  </si>
  <si>
    <t xml:space="preserve">Borodin </t>
  </si>
  <si>
    <t>Borodin, R.G. (1996) Some data on Russian whaling for gray whales in 1995. SC/48/AS22 (unpublished)</t>
  </si>
  <si>
    <t>Bor01</t>
  </si>
  <si>
    <t>Borodin, R.G. (2001) Aboriginal whaling in Chukotka waters in 2000. SC/53/BRG23 (unpublished)</t>
  </si>
  <si>
    <t>Bor01a</t>
  </si>
  <si>
    <t xml:space="preserve">Borodin, R.G. (2001) Aboriginal harvest of gray and bowhead whales in Chukotka in 1999. SC/53/BRG24 (unpublished) </t>
  </si>
  <si>
    <t>Bor03</t>
  </si>
  <si>
    <t xml:space="preserve">Borodin, R.G. (2003) Report on the aboriginal subsistence harvest of the Russian Federation in 2002.  SC/55/BRG22 (unpublished) </t>
  </si>
  <si>
    <t>Bor04</t>
  </si>
  <si>
    <t xml:space="preserve">Borodin, R.G. (2004) Subsistence whale harvest of the Russian Federation in 2003.  SC/56/BRG49 (unpublished) </t>
  </si>
  <si>
    <t>Bor08</t>
  </si>
  <si>
    <t xml:space="preserve">Borodin, R.G. (2008) Subsistence whale harvest of the Russian Federation in 2007.  SC/60/BRG37 (unpublished) </t>
  </si>
  <si>
    <t>Bor02</t>
  </si>
  <si>
    <t xml:space="preserve">Borodin &amp; Shevchenko </t>
  </si>
  <si>
    <t xml:space="preserve">Borodin, R.G. and Shevchenko, N. (2002) The 2001 aboriginal whale harvest in the waters of the Bering Sea and the Chukchi Sea adjacent to Chukotka, Russia. SC/54/BRG21 </t>
  </si>
  <si>
    <t>BK79</t>
  </si>
  <si>
    <t xml:space="preserve">Braham et al </t>
  </si>
  <si>
    <t xml:space="preserve">Braham, H., Krogman, B., Leatherwood, S., Marquette, W., Rugh, D., Tillman, M., Johnson, J. and Carroll, G. 1979. Preliminary report of the 1978 spring bowhead whale research program results. Rep.Int.Whal.Commn 29: 291-306 </t>
  </si>
  <si>
    <t>BK80</t>
  </si>
  <si>
    <t xml:space="preserve">Braham, H., Krogman, B., Nerini, M., Rugh, D., Marquette, W. and Johnson, J. 1980. Research on bowhead whales, June-December 1978 Rep. int. Whal. Commn 30:405-13. </t>
  </si>
  <si>
    <t>Br76</t>
  </si>
  <si>
    <t xml:space="preserve">Brown </t>
  </si>
  <si>
    <t xml:space="preserve">Brown, S.G. Modern whaling in Britain and the north-east Atlantic Ocean.  Mammal Rev.1976 V6 No1:25-36  </t>
  </si>
  <si>
    <t>Bn81</t>
  </si>
  <si>
    <t xml:space="preserve">Brownell </t>
  </si>
  <si>
    <t>NP-K</t>
  </si>
  <si>
    <t>Brownell, R.L. 1981 Review of coastal whaling by the Republic of Korea. Rep int. Whal. Commn 31:395-402</t>
  </si>
  <si>
    <t>Bn81a</t>
  </si>
  <si>
    <t>NP-Tw</t>
  </si>
  <si>
    <t>Brownell, R.L. (1981) Taiwan Whaling.  Rep. Int. Whal. Commn. 31:132</t>
  </si>
  <si>
    <t>BS06</t>
  </si>
  <si>
    <t xml:space="preserve">Brownell &amp; Swartz </t>
  </si>
  <si>
    <t>NP-G</t>
  </si>
  <si>
    <t>Brownell, R.L. and Swartz, S.L. The floating factory ship California operations in Californian waters, 1932-1937. SC/58/O1</t>
  </si>
  <si>
    <t>Bu13</t>
  </si>
  <si>
    <t>Burfield</t>
  </si>
  <si>
    <t>NA-B</t>
  </si>
  <si>
    <t>Burfield, S.T. 1913. Belmullet whaling station. Report, British Association for the Advancement of Science, London 1913 p145-186.</t>
  </si>
  <si>
    <t>Ca00</t>
  </si>
  <si>
    <t>Cawthorn</t>
  </si>
  <si>
    <t>S-NZ</t>
  </si>
  <si>
    <t>Cawthorn, M. Pers.Comm</t>
  </si>
  <si>
    <t>Individual catch data supplied by Dorete Bloch (mainly from Copenhagen archives – see DF)</t>
  </si>
  <si>
    <t>CBr</t>
  </si>
  <si>
    <t>Individual data from archive at the British Sea Mammal research unit.</t>
  </si>
  <si>
    <t>CbyM</t>
  </si>
  <si>
    <t>Summary of catches by month compiled by the whaling company (often includes catches by catcher boat and month)</t>
  </si>
  <si>
    <t>CC</t>
  </si>
  <si>
    <t>Information from an IWC Commissioner</t>
  </si>
  <si>
    <t>CD</t>
  </si>
  <si>
    <t>Individual catch data from the expedition daybook.</t>
  </si>
  <si>
    <t>CHa</t>
  </si>
  <si>
    <t>Individual catch data sent to S. Harmer and archived at the Natural History Museum, London.</t>
  </si>
  <si>
    <t>CI(G)</t>
  </si>
  <si>
    <t>CI</t>
  </si>
  <si>
    <t>Individual catch data sent to IWS (the bureau of International Whaling Statistics) from Greenland</t>
  </si>
  <si>
    <t>Individual catch data sent to IWS (the bureau of International Whaling Statistics)</t>
  </si>
  <si>
    <t>CL</t>
  </si>
  <si>
    <t>Daily data from the Lagen collection, University of Washington, USA (supplied to the IWC by J. Breiwick Jan 08)</t>
  </si>
  <si>
    <t>C97</t>
  </si>
  <si>
    <t>Clapham et al</t>
  </si>
  <si>
    <t>NP-E, G</t>
  </si>
  <si>
    <t>Clapham, P.J., Leatherwood, S., Szczepaniak, I. and Brownell, R.L. Jr. 1997. Catches of humpback and other whales from shore stations at Moss Landing and Trinidad, 1919-1926. Marine Mammal Science. 13(3):368-394.</t>
  </si>
  <si>
    <t>Cl54</t>
  </si>
  <si>
    <t xml:space="preserve">Clarke </t>
  </si>
  <si>
    <t>NA-S</t>
  </si>
  <si>
    <t>Clarke, R.M.A. 1954. Open boat whaling in the Azores. The history and present methods of a Relic industry. Discovery Reports XXVI: 281-354.</t>
  </si>
  <si>
    <t>Cl56</t>
  </si>
  <si>
    <t>Clarke, R. 1956. Sperm whales of the Azores. Discovery Reports XXVIII: 237-298.</t>
  </si>
  <si>
    <t>Cl68</t>
  </si>
  <si>
    <t>Clarke et al</t>
  </si>
  <si>
    <t>SP</t>
  </si>
  <si>
    <t>Clarke, R; Aguayo, A. and Paliza, O.  1968. Sperm whales of the southeast Pacific. Part I: Introduction, Part II: Size range, external characters and teeth. (Physeter catodon). Hvalradets Skrifter 51:1-80. 1968.</t>
  </si>
  <si>
    <t>Cl80</t>
  </si>
  <si>
    <t>SP-E</t>
  </si>
  <si>
    <t>Clarke, R. 1980. Catches of sperm whales and whalebone whales in the southeast Pacific between 1908 and 1975.  Rep Int.Whal.Commn 30, 1980.</t>
  </si>
  <si>
    <t>CNor</t>
  </si>
  <si>
    <t>Individual catch data for minke, pilot, killer and bottlenose whales from Norwegian small whale operations 1938-86. Supplied and coded by Norway.  Received by IWC in 1987 &amp; 88. Access restricted.</t>
  </si>
  <si>
    <t>CO</t>
  </si>
  <si>
    <t>Individual catch data from other sources including:</t>
  </si>
  <si>
    <t>CO(A)</t>
  </si>
  <si>
    <t>CO(A) Alaska catches 1925-35 supplied by S. Karl. August 1985 and coded for NOAA under contract (see Reeves, Leatherwood, Karl &amp; Yohe RIWC 35,1985:441-457).</t>
  </si>
  <si>
    <t>CO(B)</t>
  </si>
  <si>
    <t>CO(B90) supplied by D.Bloch Dec 1990;</t>
  </si>
  <si>
    <t>CO(DR)</t>
  </si>
  <si>
    <t>CO(DR) supplied by S.Mizroch from Dale Rice Archive, Seattle, in 2020.</t>
  </si>
  <si>
    <t>CO(G)</t>
  </si>
  <si>
    <t>CO(G) Gray whale passports 1980-91 given to IWC by R. Brownell from V. Burkanov, Kodiak, Alaska.</t>
  </si>
  <si>
    <t>CO(Grl)</t>
  </si>
  <si>
    <t>NA-G</t>
  </si>
  <si>
    <t>CO(Grl).  Individual Greenlandic catch data, supplied by Greenland</t>
  </si>
  <si>
    <t>CO(I)</t>
  </si>
  <si>
    <t>CO(I)  Whaling Inspector’s records e.g. Dongergat records supplied by P. Best;</t>
  </si>
  <si>
    <t>CO(J)</t>
  </si>
  <si>
    <t>CO(J)  Data supplied by Japan (mainly minke whale catches)</t>
  </si>
  <si>
    <t>CO(Ko)</t>
  </si>
  <si>
    <t xml:space="preserve">CO(Ko98) supplied by K.H. Kock in 1998; </t>
  </si>
  <si>
    <t>CO(N)</t>
  </si>
  <si>
    <t xml:space="preserve">CO(N) Norwegian catch data 1941-5 received from N. Øien Dec 1990 (D53); </t>
  </si>
  <si>
    <t>CO(NAS)</t>
  </si>
  <si>
    <t xml:space="preserve">CO(NAS) from the National Archive of Scotland; </t>
  </si>
  <si>
    <t>CO(O)</t>
  </si>
  <si>
    <t xml:space="preserve">CO(O) official information </t>
  </si>
  <si>
    <t>CO(SA)</t>
  </si>
  <si>
    <t>CO(SA) S. Africa catches supplied by P.Best 26/9/2004, mostly from the Cape Provincial Administration. Nature Conservation (PAN).</t>
  </si>
  <si>
    <t>CO(SI)</t>
  </si>
  <si>
    <t>SH</t>
  </si>
  <si>
    <t>CO(SI) from the Smithsonian Institute, submitted by R.Brownell 7 May 2017.</t>
  </si>
  <si>
    <t>Co84</t>
  </si>
  <si>
    <t>Cocks</t>
  </si>
  <si>
    <t>NA-N</t>
  </si>
  <si>
    <t>Cocks, A. H., 1884. The Finwhale Fishery on the Coast of Finnmark. Zoologist, 3rd ser., vol. viii, pp. 366-70, 417-424, 455-465, 483-4</t>
  </si>
  <si>
    <t>Co85</t>
  </si>
  <si>
    <t>Cocks, A. H., 1885. Add. notes on the finwhale fishery on the north european coast.  Zoologist, 3rd ser., vol. ix, pp. 134-43.</t>
  </si>
  <si>
    <t>Co86</t>
  </si>
  <si>
    <t>Cocks, A. H., 1886. The Finwhale Fishery of 1885 on the North European Coast. Zoologist, 3rd ser., vol. x, pp. 121-36.</t>
  </si>
  <si>
    <t>Co87</t>
  </si>
  <si>
    <t>Cocks, A. H., 1887. The Finwhale Fishery of 1886 on the Lapland Coast. Zoologist, 3rd ser., vol. xi, pp. 207-22.</t>
  </si>
  <si>
    <t>Co88</t>
  </si>
  <si>
    <t>Cocks, A. H., 1888. The Finwhale Fishery off the Lapland Coast. Zoologist, 3rd ser., vol. xii, pp. 201-8.</t>
  </si>
  <si>
    <t>Co89</t>
  </si>
  <si>
    <t>Cocks, A. H., 1889. The Finwhale Fishery off the Lapland Coast in 1888. Zoologist, 3rd ser., vol. XIII, pp. 281-90.</t>
  </si>
  <si>
    <t>Co90</t>
  </si>
  <si>
    <t>Cocks, A. H., 1890. The Finwhale Fishery off the Lapland Coast in 1889. Zoologist, 3rd ser., vol. xiv, pp. 321-5.</t>
  </si>
  <si>
    <t>Co09</t>
  </si>
  <si>
    <t xml:space="preserve">Collett </t>
  </si>
  <si>
    <t>Collett, R. 1909.  A few notes on the whale balæna glacialis and its capture in recent years in the North Atlantic by Norwegian whalers.   Proc of Zoo Soc London June 1909.</t>
  </si>
  <si>
    <t>CR</t>
  </si>
  <si>
    <t>SH-U</t>
  </si>
  <si>
    <t>Individual or daily data supplied by Mikhalev and Tormosov</t>
  </si>
  <si>
    <t>CS</t>
  </si>
  <si>
    <t xml:space="preserve">Individual or daily catch data from the Salvesen Collection </t>
  </si>
  <si>
    <t>Held at the University of Edinburgh library</t>
  </si>
  <si>
    <t>Da34</t>
  </si>
  <si>
    <t xml:space="preserve">Dakin </t>
  </si>
  <si>
    <t>SP-NZ</t>
  </si>
  <si>
    <t>Dakin, W.J., 1934.  Whalemen adventures. Pub. Angus and Robertson.</t>
  </si>
  <si>
    <t>Da56</t>
  </si>
  <si>
    <t xml:space="preserve">Dawbin </t>
  </si>
  <si>
    <t>Dawbin, W.H. 1956.  The migrations of humpback whales which pass the New Zealand coast.  Trans.Royal.Soc. of N.Z. 84: 147-196 (Oct 1956)</t>
  </si>
  <si>
    <t>Da97</t>
  </si>
  <si>
    <t>Dawbin, W.H. 1997.  Temporal segregation of humpback whales during migration in southern hemisphere waters.  Memoirs of the Queensland Museum 42(1): 105:138.</t>
  </si>
  <si>
    <t>De</t>
  </si>
  <si>
    <t>Degerbol</t>
  </si>
  <si>
    <t>Zoology of the Faroes: extract p62-7</t>
  </si>
  <si>
    <t>DG88</t>
  </si>
  <si>
    <t xml:space="preserve">Deimer et al </t>
  </si>
  <si>
    <t>Deimer, P., Gordon, J. and Arnbom, T. 1988. Sperm whales killed in the Azores during 1987. SC/40/Sp5 (unpublished)</t>
  </si>
  <si>
    <t>DF</t>
  </si>
  <si>
    <t>Summary Data from the Government Archive in Copenhagen (supplied by Dorete Bloch) ‘Danmarks Fiskereri- og havundersøgelser, Dansk biologisk station, Havalfangstjounal 1889-1916.  Sigurjónsson (Sg06) reports that the Icelandic data from the archive are identical to data extracted from data logs held by the Marine Research Institute, Reykjavik.</t>
  </si>
  <si>
    <t>DS90</t>
  </si>
  <si>
    <t xml:space="preserve">Dickinson &amp; Sanger </t>
  </si>
  <si>
    <t>NA-C</t>
  </si>
  <si>
    <t>Dickinson, A. and Sanger, C. 1990.  Modern shore based whaling in Newfoundland and Labrador: expansion and consolidation, 1898-1902. Int. Journal of Maritime Hist. II. No.1 p83-116.</t>
  </si>
  <si>
    <t>DS91</t>
  </si>
  <si>
    <t>Dickinson, A.B. and Sanger, C.W.1991.  A Newfoundland floating factory whaling expedition.  Polar Record 27 (161): 125-28.</t>
  </si>
  <si>
    <t>DS93</t>
  </si>
  <si>
    <t>Dickinson, A.B. and Sanger, C.W.1993.  Modern shore-station whaling in Newfoundland and Labrador: the peak season 1904. Int. Journal of Maritime Hist. V. No.1 p127-154.</t>
  </si>
  <si>
    <t>DS05</t>
  </si>
  <si>
    <t>Dickinson, A.B. and Sanger, C.W. 2005. Twentieth-century shore-station whaling in Newfoundland and Labrador. McGill-Queen's University Press. Pp. [i]-[xviii] + [1]-254</t>
  </si>
  <si>
    <t>DB01</t>
  </si>
  <si>
    <t xml:space="preserve">Donahue &amp; Brownell </t>
  </si>
  <si>
    <t>Donahue, M.A. and Brownell, R.L. (2001).  Twentieth century whaling statistics for eastern Pacific gray whales.  SC/53/BRG16 (unpublished).</t>
  </si>
  <si>
    <t>Do00</t>
  </si>
  <si>
    <t xml:space="preserve">Doroshenko </t>
  </si>
  <si>
    <t>Doroshenko, N.V. Soviet whaling for blue, gray, bowhead and right whales in the North Pacific Ocean 1961-79.  From Soviet Whaling Data (194901979) Moscow 2000.</t>
  </si>
  <si>
    <t>DV</t>
  </si>
  <si>
    <t>De vigigste norske hvalfangerselskaper mai 1912</t>
  </si>
  <si>
    <t>EK13</t>
  </si>
  <si>
    <t>Egami &amp; Kojima</t>
  </si>
  <si>
    <t xml:space="preserve">Egami, T. and Kojima, K. 2013 Traditional Whaling Culture and Social Change in Lamalera, Indonesia : An Analysis of the Catch Record of Whaling. Senri Ethnological Studies 84: 155 –176 </t>
  </si>
  <si>
    <t>EH14</t>
  </si>
  <si>
    <t>Edmundson &amp; Hart</t>
  </si>
  <si>
    <t>SA-Brz</t>
  </si>
  <si>
    <t>Edmondson, W. and Hart, I.  A História da Caça de Baleias no Brasil: De peixe real a iguaria japonesa.  (The History of Hunting Whales in Brazil: From real Japanese fish delicacy)</t>
  </si>
  <si>
    <t>ElM</t>
  </si>
  <si>
    <t xml:space="preserve">el Magallanes </t>
  </si>
  <si>
    <t>1934-5</t>
  </si>
  <si>
    <t xml:space="preserve">Newspaper El Magallanes, Punta Arenas, Mar 6 1934 &amp; Feb 13 1935.  </t>
  </si>
  <si>
    <t>Received from D. Quiroz Feb09</t>
  </si>
  <si>
    <t>F81</t>
  </si>
  <si>
    <t xml:space="preserve">Fairley </t>
  </si>
  <si>
    <t xml:space="preserve">Fairley, J. 1981.  Irish Whales and whaling </t>
  </si>
  <si>
    <t>Ga68</t>
  </si>
  <si>
    <t xml:space="preserve">Gaskin </t>
  </si>
  <si>
    <t xml:space="preserve">Gaskin, G.E. 1968.  The New Zealand Cetacea.  Fisheries Research Bulletin 1.  </t>
  </si>
  <si>
    <t>Shows whales given as sei in IWS data were actually Bryde’s</t>
  </si>
  <si>
    <t>Gz36</t>
  </si>
  <si>
    <t xml:space="preserve">Gaze </t>
  </si>
  <si>
    <t>Gaze, E. Floating Factory converts giants of deep into marketable products. Evening Outlook, Santa Monica, California, Jan 30, 1936.</t>
  </si>
  <si>
    <t>G98</t>
  </si>
  <si>
    <t xml:space="preserve">George et al </t>
  </si>
  <si>
    <t xml:space="preserve">George, J.C., O'Hara, T.M., Brower, H.J., Suydam, R. and Albert, T.F. (1998) Results of the 1997 subsistence harvest of bowhead whales by Alaskan Eskimos with observations on the influence of environmental conditions on the success of hunting bowhead whales off Barrow, Alaska.  SC/50/AS9 (unpublished) </t>
  </si>
  <si>
    <t>G99</t>
  </si>
  <si>
    <t>George, J.C., O'Hara, T.M. and Suydam, R. (1999) Observations on the 1998 subsistence harvest of bowhead whales by Alaskan Eskimos with a note on the late 1998 and early 1999 environmental conditions near Barrow, Alaska. SC/51/AS22 (unpublished).</t>
  </si>
  <si>
    <t>G00</t>
  </si>
  <si>
    <t xml:space="preserve">George, J.C., Suydam, R.S., O'Hara, T.M. and Sheffield, G. (2000) Subsistence harvest of bowhead whales by Alaskan eskimos during 1999. SC/52/AS24 (unpublished). </t>
  </si>
  <si>
    <t>DC35</t>
  </si>
  <si>
    <t xml:space="preserve">1939-45 </t>
  </si>
  <si>
    <t xml:space="preserve">Gilmore. Japanese whaling 1939-45.  Document found in IWC archives.  Includes tables by length and sex. </t>
  </si>
  <si>
    <t>Go79</t>
  </si>
  <si>
    <t xml:space="preserve">Gong </t>
  </si>
  <si>
    <t xml:space="preserve">Gong, Y. 1979. Catch and effort in the Korean whale fishery, 1962 through 1979. SC/31/58. </t>
  </si>
  <si>
    <t>Go81</t>
  </si>
  <si>
    <t>Gong, Y. 1981. Minke whales in the waters off Korea. Rep.Int. Whal. Commn 31: 242.  SC/32/Mi4</t>
  </si>
  <si>
    <t>Go88</t>
  </si>
  <si>
    <t>Gong, Y. 1988. Distribution and abundance of the Sea of Japan-Yellow Sea-East China Sea stock of minke whales.  Bull.Nat.Fish.Res.Dev.Agency 41:35-54,1988 (in Korean).  An English version was given as SC/57/NPM13.</t>
  </si>
  <si>
    <t>Gm</t>
  </si>
  <si>
    <t xml:space="preserve">Goodman </t>
  </si>
  <si>
    <t>Goodman, D. (Fisheries&amp;Oceans).</t>
  </si>
  <si>
    <t>GP82</t>
  </si>
  <si>
    <t xml:space="preserve">Greenpeace </t>
  </si>
  <si>
    <t>Greenpeace (1982). Chile’s factory ship.  Taken from ‘Outlaw Whalers 1982’.</t>
  </si>
  <si>
    <t>Gu14</t>
  </si>
  <si>
    <t>Gunnlaugsson</t>
  </si>
  <si>
    <t>Gunnlaugsson, T. 2014. Pers Comm 18/04/2014.  Individual records of minke whales caught by Iceland 1973-85 and summaries of catches in earlier years.  [IWC catalogue E116]</t>
  </si>
  <si>
    <t>Gu30</t>
  </si>
  <si>
    <t xml:space="preserve">Gunther </t>
  </si>
  <si>
    <t>Gunther, E.R., Memo upon Norwegian whaling pursuits carried on in the Australian, New Zealand and adjacent Antarctic regions.</t>
  </si>
  <si>
    <t>Hal04</t>
  </si>
  <si>
    <t xml:space="preserve">Haldane </t>
  </si>
  <si>
    <t>Haldane, R.C. 1904. Whaling in Shetland. Ann. Scot. Nat. Hist. (1904): 74-7</t>
  </si>
  <si>
    <t>Hal05</t>
  </si>
  <si>
    <t>Haldane, R.C. 1905. Notes on Whaling in Shetland, 1904. Ann. Scott. Nat. Hist. (1905): 65-72</t>
  </si>
  <si>
    <t>Hal06</t>
  </si>
  <si>
    <t>Haldane, R.C. 1906. Whaling in Scotland. Ann. Scott. Nat. Hist. (1906): 130-7.</t>
  </si>
  <si>
    <t>Hal07</t>
  </si>
  <si>
    <t>Haldane, R.C. 1907. Whaling in Scotland. Ann. Scott. Nat. Hist. (1907): 10-15</t>
  </si>
  <si>
    <t>Hal08</t>
  </si>
  <si>
    <t>Haldane, R.C. 1908. Whaling in Scotland for 1907. Ann. Scott. Nat. Hist. (1908): 65-72</t>
  </si>
  <si>
    <t>Hal09</t>
  </si>
  <si>
    <t>Haldane, R.C. 1909. Whaling in Scotland for 1908. Ann. Scott. Nat. Hist. (1909): 65-69</t>
  </si>
  <si>
    <t>Hal10</t>
  </si>
  <si>
    <t>Haldane, R.C. 1910. Whaling in Scotland for 1909. Ann. Scott. Nat. Hist. (1910): 1-2</t>
  </si>
  <si>
    <t>Hal11</t>
  </si>
  <si>
    <t>Haldane, R.C. 1911. Whaling in Scotland for 1910. Ann. Scott. Nat. Hist. (1911): 111</t>
  </si>
  <si>
    <t>Hm15</t>
  </si>
  <si>
    <t>Hamilton</t>
  </si>
  <si>
    <t>Hamilton, J.E. and Daniel, R.J. 1915. Belmullet whaling station. Report, British Association for the Advancement of Science, London 1915 p125-161</t>
  </si>
  <si>
    <t>Hm16</t>
  </si>
  <si>
    <t>Hamilton, J.E. 1916. Belmullet whaling station. Report, British Association for the Advancement of Science, London 1916 p124-146.</t>
  </si>
  <si>
    <t>Ha15</t>
  </si>
  <si>
    <t xml:space="preserve">Harmer </t>
  </si>
  <si>
    <t>Harmer, S.F. 1915.  Report dated May 10 1915 included in Harmer whaling reports 1.</t>
  </si>
  <si>
    <t>Ha18</t>
  </si>
  <si>
    <t>Harmer, S.F. 1918.  Report to the Trustees of British Museum (Natural History), June 10 1918 re information from whaling companies on the coast of South Africa.</t>
  </si>
  <si>
    <t>Ha22</t>
  </si>
  <si>
    <t>Harmer, S.F.  Report dated Oct 19, 1922 on whales in the Seychelles.</t>
  </si>
  <si>
    <t>Ha23</t>
  </si>
  <si>
    <t>Harmer, S.F.  Report dated Mar 19, 1923 on whales in the Seychelles.</t>
  </si>
  <si>
    <t>He72</t>
  </si>
  <si>
    <t xml:space="preserve">Henderson </t>
  </si>
  <si>
    <t>Henderson, D.A. 1972. Men and whale at Scammon’s Lagoon. Dawson’s Book Shop, Los Angeles. 313 pp.  Extracts</t>
  </si>
  <si>
    <t>He84</t>
  </si>
  <si>
    <t>Henderson, D.A. (1984).  Nineteenth century gray whaling: grounds, catches and kills, practices and depletion of the whale population.  Pages 159-176 from The Gray Whale.  M.L. Jones, S.L. Swartz and S. Leatherwood (eds.)  Academic Press, San Diego, California.</t>
  </si>
  <si>
    <t>Hi10</t>
  </si>
  <si>
    <t>Higdon</t>
  </si>
  <si>
    <t>NA-CG</t>
  </si>
  <si>
    <t>Higdon, J.W. 2010 Commercial and subsistence harvests of bowhead whales (Balaena mysticetus) in eastern Canada and West Greenland.  JCRM p185-216</t>
  </si>
  <si>
    <t>Hj02</t>
  </si>
  <si>
    <t xml:space="preserve">Hjort </t>
  </si>
  <si>
    <t xml:space="preserve">Hjort, J. 1902.  Fiskeri og hvalfangst i det nordlige Norge.  </t>
  </si>
  <si>
    <t>Hj15</t>
  </si>
  <si>
    <t xml:space="preserve">Hjort, J. 1915.  Memorandum on the distribution of whales in the waters about the Antarctic continent.  Misc. no. 298. Interdepartmental committee on whaling and protection of whales. Minutes of Evidence, Colonial Office, London, pp50-56. </t>
  </si>
  <si>
    <t>Hj29</t>
  </si>
  <si>
    <t>Hjort &amp; Ruud</t>
  </si>
  <si>
    <r>
      <t>Hjort, J., and Ruud, J. T., 1929. Whaling and Fishing in the North Atlantic. Rapp. et Proc. Verb., Conseil.  [</t>
    </r>
    <r>
      <rPr>
        <i/>
        <sz val="8"/>
        <color rgb="FF000000"/>
        <rFont val="Calibri"/>
        <scheme val="minor"/>
      </rPr>
      <t>See book Whales and plankton in the North Atlantic</t>
    </r>
    <r>
      <rPr>
        <sz val="8"/>
        <color rgb="FF000000"/>
        <rFont val="Calibri"/>
        <scheme val="minor"/>
      </rPr>
      <t>]</t>
    </r>
  </si>
  <si>
    <t>Hj32</t>
  </si>
  <si>
    <t>Hjort et al</t>
  </si>
  <si>
    <t>Summary Data from the Government Archive in Copenhagen (supplied by Dorete Bloch) ‘Danmarks Fiskereri- og havundersøgelser, Dansk biologisk station, Havalfangstjounal 1889-1916.  Sigurjónsson (Sg06) reports that the Icelandic data from the archive are ide</t>
  </si>
  <si>
    <t>Hj33</t>
  </si>
  <si>
    <t>Hjort, J., Lie, J., and Ruud, J. T.,  1933- Norwegian Pelagic Whaling in the Antarctic, II. Hvalradets Skrifter (Norske Vid.-Akad. Oslo), 7, pp. 128-52, text-figs. 75-80, pis. i-vi.</t>
  </si>
  <si>
    <t>IC20</t>
  </si>
  <si>
    <t>Report of the Interdepartmental Committee on research and development in the dependencies of the Falkland Islands.  HM stationary Office 1920.</t>
  </si>
  <si>
    <t>InspR</t>
  </si>
  <si>
    <t>Whaling Inspector’s reports</t>
  </si>
  <si>
    <t>IR</t>
  </si>
  <si>
    <t>Infractions reports submitted to the IWC</t>
  </si>
  <si>
    <t>Is32</t>
  </si>
  <si>
    <t>Isachsen &amp; Isachsen</t>
  </si>
  <si>
    <t>NA-P</t>
  </si>
  <si>
    <t>Isachsen, G. and Fridtjov Isachsen, F. Norske fangstmenns og fiskeres ferder til Grønland 1922—1931. Norsk Geografisk Tidsskrift (1932) 4:1-3, 21-74</t>
  </si>
  <si>
    <t>I15</t>
  </si>
  <si>
    <t>Ivashchenko Check to see what is in paper and what is pers com.  See CheckYulia.xlsx and USSR new data.xlsx</t>
  </si>
  <si>
    <t>I89</t>
  </si>
  <si>
    <t xml:space="preserve">Ivashin </t>
  </si>
  <si>
    <t>Ivashin, M.V. 1989 Pers. Comm</t>
  </si>
  <si>
    <t>I90</t>
  </si>
  <si>
    <t>Ivashin, M.V. Gray whale harvesting by Chuktokan aboriginal population SC/A90/G20</t>
  </si>
  <si>
    <t>IWC85</t>
  </si>
  <si>
    <t>IWC</t>
  </si>
  <si>
    <t>Rep. Int. Whal. Commn. 35 (1985) 92 Extract from report of the Scientific Committee Annex F Table 4.</t>
  </si>
  <si>
    <t>IWC. 1989</t>
  </si>
  <si>
    <t>Greenland Subsistence Hunting (Submitted by Denmark on behalf of Greenland). Paper IWC/41/22 presented to the 41st Meeting of the International Whaling Commission, May 1989.</t>
  </si>
  <si>
    <t>IWC95</t>
  </si>
  <si>
    <t>Rep.Int.Whal.Commn 45 (1995): 144.  Catch data, Bering-Chukchi-Beaufort Seas bowhead whales 1848-1993.</t>
  </si>
  <si>
    <t>IWC95a</t>
  </si>
  <si>
    <t>Rep.Int.Whal.Commn 45 (1995): 151.  Extract from the report of the Scientific Committee Annex F Item 7.2.</t>
  </si>
  <si>
    <t>IWC. 1997</t>
  </si>
  <si>
    <t>Feasibility Study for the Aboriginal Gray Whaling in 1998-2002 (Submitted by the Russian Federation). Paper IWC/49/AS2 presented to the Aboriginal Subsistence Sub-Committee at the 49th Meeting of the International Whaling Commission, October 1997.</t>
  </si>
  <si>
    <t>IWC99</t>
  </si>
  <si>
    <t>J. Cetacean Res. Manage. 1 (suppl.), 1999 p36.  Extract from the report of the Scientific Committee Item 11.2.</t>
  </si>
  <si>
    <t>IWC. 1999</t>
  </si>
  <si>
    <t>Whaling of Gray Whales in the Northern Part of the Pacific Ocean and Needs of the Native Populations of Chukotka for Food Whale Products in 1997–1998 (Submitted by the Russian Federation). Paper IWC/51/AS3 presented to the Aboriginal Subsistence Sub-Committee at the 51st Meeting of the International Whaling Commission, May 1999.</t>
  </si>
  <si>
    <t>Report on Aboriginal Subsistence Whaling in Russian Federation in 1998 (Submitted by the Russian Federation). Paper IWC/51/AS1 presented to the Aboriginal Subsistence Sub-Committee at the 51st Meeting of the International Whaling Commission, May 1999.</t>
  </si>
  <si>
    <t>IWC. 2006</t>
  </si>
  <si>
    <t>Aboriginal Harvest in Chukotka Waters in 2005 (Submitted by the Russian Federation). Paper IWC/58/ASW4 presented to the Aboriginal Subsistence Whaling Sub-Committee at the 58th Meeting of the International Whaling Commission, June 2006.</t>
  </si>
  <si>
    <t>IWC. 2007</t>
  </si>
  <si>
    <t>Aboriginal Harvest of Gray and Bowhead Whales in Russian Federation in 2006 (Submitted by the Russian Federation) Paper IWC/59/ASW5 presented to the Aboriginal Subsistence Whaling Sub-Committee at the 59th Meeting of the International Whaling Commission, May 2007</t>
  </si>
  <si>
    <t>IWC. 2009</t>
  </si>
  <si>
    <r>
      <t>Aboriginal Harvest of Gray and Bowhead Whales by Russian Indigenous People in 2008 (Submitted by the Russian Federation). Paper IWC/61/ASW3 presented to the Aboriginal Subsistence Whaling Sub-Committee at the 61</t>
    </r>
    <r>
      <rPr>
        <vertAlign val="superscript"/>
        <sz val="8"/>
        <color rgb="FF000000"/>
        <rFont val="Calibri"/>
        <scheme val="minor"/>
      </rPr>
      <t>st</t>
    </r>
    <r>
      <rPr>
        <sz val="8"/>
        <color rgb="FF000000"/>
        <rFont val="Calibri"/>
        <scheme val="minor"/>
      </rPr>
      <t xml:space="preserve"> Meeting of the International Whaling Commission, June 2009.</t>
    </r>
  </si>
  <si>
    <t>IWS</t>
  </si>
  <si>
    <t xml:space="preserve">IWS </t>
  </si>
  <si>
    <t>International Whaling Statistics</t>
  </si>
  <si>
    <t>Table for Iceland 1890-1909 in IWS II:7 has an error in the column heading: ‘sperm’ should be ‘sei’ – see footnote which says a few sei whales taken; sperm and right were only present in very scanty numbers.  See also the combined humpback &amp; sei catch in IWS IV:15 &amp; Ri22:174 and Ellefsen's catch by species in Ri22:174 .</t>
  </si>
  <si>
    <t>Japanese whaling 1939-45.  Document found in IWC archives.  Includes tables by length and sex. See Gilmore</t>
  </si>
  <si>
    <t>Je21</t>
  </si>
  <si>
    <t>Jenkins</t>
  </si>
  <si>
    <t>Jenkins, J.T. 1921. A History of the Whale Fisheries from the basque fisheries of the tenth century to the hunting of the finner whale at the present date.</t>
  </si>
  <si>
    <t>Je35</t>
  </si>
  <si>
    <t xml:space="preserve">Jensen et al </t>
  </si>
  <si>
    <t>Jensen, A.S., Lundbeck, W., Mortensen,T., and Spärck, R. (1935).  The zoology of the Faroes.</t>
  </si>
  <si>
    <t>Jo59</t>
  </si>
  <si>
    <t xml:space="preserve">Johnsen </t>
  </si>
  <si>
    <t>Johnsen 1959 ‘Den moderne hvalfangst historie’ vol 1.</t>
  </si>
  <si>
    <t>Jo55</t>
  </si>
  <si>
    <t xml:space="preserve">Jonsgård </t>
  </si>
  <si>
    <t xml:space="preserve">Jonsgård, Å. 1955. Development of the modern Norwegian small whale industry. Norsk Hvalfangsttid. 44(12):697-718. </t>
  </si>
  <si>
    <t>JS</t>
  </si>
  <si>
    <t>Japan Whaling Association, Tokyo</t>
  </si>
  <si>
    <t>Japan Whaling Association annual catch summaries 1941-67.  1941-50 list catches by species, month &amp; landstation.  From 1951 summaries by sex and length are included.</t>
  </si>
  <si>
    <t>J10</t>
  </si>
  <si>
    <t>Japan. Number of Whales Caught by Species, Year and Month According to 10° Square.  The Whales Research Insitute, Tokyo June 1963</t>
  </si>
  <si>
    <t>Ka78</t>
  </si>
  <si>
    <t xml:space="preserve">Kapel </t>
  </si>
  <si>
    <t>Kapel, F.O. 1978.  Catch of minke whales by fishing vessels in West Greenland. Rep. Int. Whal. Commn 28:217-226.</t>
  </si>
  <si>
    <t>Ka79</t>
  </si>
  <si>
    <t>Kapel, F.O. (1979).  Exploitation of large whales in West Greenland in the Twentieth Century. Rep. Int. Whal. Commn 29:197-200.</t>
  </si>
  <si>
    <t>Ks50</t>
  </si>
  <si>
    <t>Kasahara</t>
  </si>
  <si>
    <t>NP-J</t>
  </si>
  <si>
    <t>Kasahara, A.  1950. Whaling and its resources in the adjacent waters to Japan.  Rep. Inst. Nippon Suisan Co Ltd, 4: 103 + 51 (in Japanese).  Tables only.</t>
  </si>
  <si>
    <t>K31</t>
  </si>
  <si>
    <t xml:space="preserve">Kellogg </t>
  </si>
  <si>
    <t>Kellogg, R. 1931.Whaling statistics for the Pacific coast of North America. Journal of Mammalogy 12 (1), p73-7.</t>
  </si>
  <si>
    <t>Ke32</t>
  </si>
  <si>
    <t>Kemp &amp; Bennett</t>
  </si>
  <si>
    <t>Kemp, S and Bennett, G. 1932.  On the distribution and movements of whales on the South Georgia and South Shetland whaling grounds  Discovery Reports. Vol. VI, pp. 165-190, Plates VII-XLII, December, 1932.</t>
  </si>
  <si>
    <t>See Fin &amp; blue catch distributions in SS-1920s-Kemp32.xlsx</t>
  </si>
  <si>
    <t>Kj05</t>
  </si>
  <si>
    <t>Kjer &amp; Sefland</t>
  </si>
  <si>
    <t>Kjær, K-G. and Sefland, M. 2005.  The Arctic ship Veslekari.  Polar Record 41 (216): 57–65</t>
  </si>
  <si>
    <t>Ko95</t>
  </si>
  <si>
    <t xml:space="preserve">Kock </t>
  </si>
  <si>
    <t>Kock, K.H. Pers. Comm. Letter dated 24 Feb 1995.</t>
  </si>
  <si>
    <t>KE19</t>
  </si>
  <si>
    <t>Kojima &amp; Egami</t>
  </si>
  <si>
    <t>Kojima, K. and Egami, T. 2019. The record of whaling at Lamalera, Indonesia: the statistics and its analysis since 2010 through 2018. Japan Cetology (29):21-40(2019)</t>
  </si>
  <si>
    <t>KK82</t>
  </si>
  <si>
    <t xml:space="preserve">Kondo &amp; Kasuya </t>
  </si>
  <si>
    <t>Kondo, I. and Kasuya, T. 2002.  True catch statistics for a Japanese coastal whaling company in 1965-1978.  SC/54/O13.</t>
  </si>
  <si>
    <t>K80</t>
  </si>
  <si>
    <t xml:space="preserve">Krupnik </t>
  </si>
  <si>
    <t xml:space="preserve">Krupnik I.I. 1980. In Russian. </t>
  </si>
  <si>
    <t>K84</t>
  </si>
  <si>
    <t>Krupnik, I.I. 1984. Gray Whales and the Aborigines of the Pacific Northwest: The history of Aboriginal Whaling.  The Gray Whale. M.L. Jones, S.L. Swartz and S. Leatherwood (eds.) Academic Press, San Diego, pp. 103-120</t>
  </si>
  <si>
    <t>K87</t>
  </si>
  <si>
    <t>Krupnik, I.I. 1987.  The bowhead vs. the gray whale in Chukotkan aboriginal whaling.   Arctic 40(1):16-32.</t>
  </si>
  <si>
    <t>K88</t>
  </si>
  <si>
    <t>Krupnik I.I. 1988. Asiatic Eskimos and maring resources: Arctic Anthropology</t>
  </si>
  <si>
    <t>Lg85</t>
  </si>
  <si>
    <t xml:space="preserve">Lagendijk </t>
  </si>
  <si>
    <t>NA-Af</t>
  </si>
  <si>
    <t>Lagendijk, P. 1985. Report of a study of the present status of humpback whales around the Cape Verdes Islands, March 1984. SC/36/PS16 (unpublished)</t>
  </si>
  <si>
    <t>LB86</t>
  </si>
  <si>
    <t xml:space="preserve">Lankester &amp; Beddington </t>
  </si>
  <si>
    <t>Lankester and Beddington.  An age structured population model applied to the gray whale (Eschrichtius fobustus) RIWC36, 1986: 353-8</t>
  </si>
  <si>
    <t>La90</t>
  </si>
  <si>
    <t xml:space="preserve">Larsen </t>
  </si>
  <si>
    <t>Larsen, F. 1990 Pers. Comm.</t>
  </si>
  <si>
    <t>D034</t>
  </si>
  <si>
    <t>La37</t>
  </si>
  <si>
    <t>Laurie</t>
  </si>
  <si>
    <t>Laurie, A.H. 1937.  The age of female blue whales and the effect of whaling on the stock. Discovery reports Vol XV, p 223-284 May 1937.</t>
  </si>
  <si>
    <t>Laurie worked on S.Princess, Kerguelen 1932/3.  Also some info re S.Empress 1932/3.  Paper includes records w. posn &amp; no. of corporea for 1219 whales (inc length &amp; date for ~650)</t>
  </si>
  <si>
    <t>Lea19</t>
  </si>
  <si>
    <t xml:space="preserve">Lea </t>
  </si>
  <si>
    <t>Lea, E. 1919.  Studies on the modern whale fishery in the southern hemisphere.  (received by the Falklands Islands Committee)</t>
  </si>
  <si>
    <t>Li10</t>
  </si>
  <si>
    <t xml:space="preserve">Lillie </t>
  </si>
  <si>
    <t>Lillie, D.G. 1910. observations on the Anatomy and General Biology of some Members of the Larger Cetacea.  Proc.Zoo.Soc 1910 p769-92</t>
  </si>
  <si>
    <t>Li15</t>
  </si>
  <si>
    <t>Lillie, D.G. 1915. Cetacea, British Antarctic (Terra Nova) expedition, 1910. Natural History Zoology, Ed 1, Vol3:85-124.</t>
  </si>
  <si>
    <t>Lu03</t>
  </si>
  <si>
    <t xml:space="preserve">Lucas </t>
  </si>
  <si>
    <t>Lucas, F.A. 1903. Measurements of 23 blue whales taken off Newfoundland May 18-July 4 1903, as listed in a letter from S.F. Harmer (of the British Museum, Natural History) dated December 1924.</t>
  </si>
  <si>
    <t>Mc42</t>
  </si>
  <si>
    <t xml:space="preserve">Mackintosh </t>
  </si>
  <si>
    <t>Mackintosh, N.A. 1942  The southern stocks of whalebone whales. Discovery Rep.22: 197-300.</t>
  </si>
  <si>
    <t>Ma60</t>
  </si>
  <si>
    <t xml:space="preserve">Maher </t>
  </si>
  <si>
    <r>
      <t>Maher, W.J. 1960.  Recent records of the California grey whale (</t>
    </r>
    <r>
      <rPr>
        <i/>
        <sz val="8"/>
        <color rgb="FF000000"/>
        <rFont val="Calibri"/>
        <scheme val="minor"/>
      </rPr>
      <t>Eschrichtius glaucus</t>
    </r>
    <r>
      <rPr>
        <sz val="8"/>
        <color rgb="FF000000"/>
        <rFont val="Calibri"/>
        <scheme val="minor"/>
      </rPr>
      <t>) along the north coast of Alaska.  Arctic 13(4):257-265.</t>
    </r>
  </si>
  <si>
    <t>Mq77</t>
  </si>
  <si>
    <t xml:space="preserve">Marquette </t>
  </si>
  <si>
    <r>
      <t>Marquette, W.M. 1977.  The 1976 catch of bowhead whales (</t>
    </r>
    <r>
      <rPr>
        <i/>
        <sz val="8"/>
        <color rgb="FF000000"/>
        <rFont val="Calibri"/>
        <scheme val="minor"/>
      </rPr>
      <t>Balaena mysticetus</t>
    </r>
    <r>
      <rPr>
        <sz val="8"/>
        <color rgb="FF000000"/>
        <rFont val="Calibri"/>
        <scheme val="minor"/>
      </rPr>
      <t>) by Alaskan Eskimos, with a review of the fishery, 1973-1976, and a biological summary of the species. (SC/29/30 unpublished)</t>
    </r>
  </si>
  <si>
    <t>Mq79</t>
  </si>
  <si>
    <t>NP-B</t>
  </si>
  <si>
    <t>Marquette, W.M. 1979. The 1977 catch of bowhead whales by Alaskan Eskimos. Rep. Int. Whal. Commn 29:281-7</t>
  </si>
  <si>
    <t>MB80</t>
  </si>
  <si>
    <t xml:space="preserve">Marquette &amp; Braham </t>
  </si>
  <si>
    <t>Marquette, W.M. and Braham, H. (1980).  The take and distribution of gray whales in Northern Alaskan waters. SC/32/PS12 unpublished</t>
  </si>
  <si>
    <t>MB82</t>
  </si>
  <si>
    <t>NP-E,g</t>
  </si>
  <si>
    <t>Marquette, W.M. and Braham, H. (1982).  Gray whale distribution and catch by Alaskan Eskimos: a replacement for the bowhead whale. Arctic Vol 35 No.3 p386-94</t>
  </si>
  <si>
    <t>MaXX</t>
  </si>
  <si>
    <t xml:space="preserve">Martin </t>
  </si>
  <si>
    <t>Martin unpublished manuscript.  Not seen, so it could not be checked.</t>
  </si>
  <si>
    <t>Mat02</t>
  </si>
  <si>
    <t xml:space="preserve">Mathiasen </t>
  </si>
  <si>
    <t xml:space="preserve">Mathiasen, K. Pers. Comm Email 4/6/2003 re Greenland catches 1995-2001. </t>
  </si>
  <si>
    <t>Ma36</t>
  </si>
  <si>
    <t xml:space="preserve">Matsuura </t>
  </si>
  <si>
    <t>Matsuura, Y. 1936. On the lesser rorqual found in the adjacent waters of Japan.  Bull. Japan. Soc. Sci. Fish. 4(5):325-30 (in Japanese).</t>
  </si>
  <si>
    <t>Mk97</t>
  </si>
  <si>
    <t xml:space="preserve">Mikhalev </t>
  </si>
  <si>
    <t>Mikhalev 1997. Additional information about the catches of Soviet whaling fleet Sovietskaya Ukraina. Rep. Int. Whal. Commn. 47 (1997): 149</t>
  </si>
  <si>
    <t>Miller24</t>
  </si>
  <si>
    <t xml:space="preserve">Miller </t>
  </si>
  <si>
    <t>Miller, G.S. Some hitherto unpublished photographs and measurements of the blue whale.  No. 2544 From the Proc. Of the US Nat Museum Vol 66 Art. 7 pp 1-4.</t>
  </si>
  <si>
    <t>Mit74</t>
  </si>
  <si>
    <t xml:space="preserve">Mitchell </t>
  </si>
  <si>
    <t xml:space="preserve">Mitchell, E.D. (1974) Present status of northwest Atlantic fin and other shale stocks.  Schevill W.E. [Ed] The Whale Problem. A status report  pp108-169. Harvard University Press, Cambridge. </t>
  </si>
  <si>
    <t>Mit90</t>
  </si>
  <si>
    <r>
      <t xml:space="preserve">Mitchell, E.D. (1990) Note on catch statistics recorded for minke whales </t>
    </r>
    <r>
      <rPr>
        <i/>
        <sz val="8"/>
        <color rgb="FF000000"/>
        <rFont val="Calibri"/>
        <scheme val="minor"/>
      </rPr>
      <t>Balaenoptera acutorostrata</t>
    </r>
    <r>
      <rPr>
        <sz val="8"/>
        <color rgb="FF000000"/>
        <rFont val="Calibri"/>
        <scheme val="minor"/>
      </rPr>
      <t xml:space="preserve"> in the Canadian East coast land station whale fishery, 1949-1972. SC/42/NHMi37 (unpublished).</t>
    </r>
  </si>
  <si>
    <t>MR80</t>
  </si>
  <si>
    <t xml:space="preserve">Mitchell &amp; Reeves </t>
  </si>
  <si>
    <t>Mitchell, E. and Reeves, R. (1980). The Alaska Problem: A Commentary.  Arctic 33(4):686-723.</t>
  </si>
  <si>
    <t>MR83</t>
  </si>
  <si>
    <t>Mitchell, E. and Reeves, R. (1983). Catch history, abundance, and present stats of northwest Atlantic humpback whales.  Rep. Int. Whal. Commn (Sp.Issue 5) p153-209.</t>
  </si>
  <si>
    <t>Mi50</t>
  </si>
  <si>
    <t>Mizue</t>
  </si>
  <si>
    <t>Mizue, K.  1950. Factory Ship Whaling Around Bonin Islands in 1948.  Sci. Rep. Whales Res. Inst., Tokyo 106-118.</t>
  </si>
  <si>
    <t>Mu06</t>
  </si>
  <si>
    <t>Musktika</t>
  </si>
  <si>
    <t>Mustike, P.L.K., 2006. Marine Mammals In The Savu Sea (Indonesia): Indigenous Knowledge, Threat Analysis And Management Options. MSc thesis, James Cook University.  References : Barnes (1996), Mrs. Udis Keraf, Mr. Franscisco Keraf (2004, pers.comm.) and Mr. Gorys Tapaona (2004, pers.comm.)</t>
  </si>
  <si>
    <t>NAS</t>
  </si>
  <si>
    <t>Various information from the National Archives of Scotland (see also individual catch data CO(NAS))</t>
  </si>
  <si>
    <t>NFDAR</t>
  </si>
  <si>
    <t xml:space="preserve">Natal Fish. </t>
  </si>
  <si>
    <t>1909-32</t>
  </si>
  <si>
    <t>Natal Fisheries Dept. Annual reports. A series of published annual reports 1909-32.</t>
  </si>
  <si>
    <t>NH13</t>
  </si>
  <si>
    <t xml:space="preserve">NH13:151 :Norwegian catches in 1913;  </t>
  </si>
  <si>
    <t>NH17</t>
  </si>
  <si>
    <t>NH17: 40-50 :Newfoundland catches to 1903-15</t>
  </si>
  <si>
    <t>NH19</t>
  </si>
  <si>
    <t>NH19:35 : UK oil data &amp; boats by company 1903-14</t>
  </si>
  <si>
    <t>NH19:82 : 1918 Norway coastal catch details</t>
  </si>
  <si>
    <t>NH19:154-5 :Greenland, Newfoundland and Davis Strait Catches from Dundee and Peterhead 1890-1912.</t>
  </si>
  <si>
    <t>NH19:169 :Spitsbergen catches</t>
  </si>
  <si>
    <t>NH20</t>
  </si>
  <si>
    <t>NH20:21-2:1919 Norway coastal catch details</t>
  </si>
  <si>
    <t xml:space="preserve">NH20: 45 :Scotland catches </t>
  </si>
  <si>
    <t xml:space="preserve">NH20: 92 :Brazil catches </t>
  </si>
  <si>
    <t>NH21</t>
  </si>
  <si>
    <t>NH21: 8-11, 32-5:Icelandic catches</t>
  </si>
  <si>
    <t>NH36</t>
  </si>
  <si>
    <t>NH55</t>
  </si>
  <si>
    <t>NH55(Nov):Olympic Challenger catches off Peru</t>
  </si>
  <si>
    <t>NHxx</t>
  </si>
  <si>
    <t xml:space="preserve">19xx </t>
  </si>
  <si>
    <t>NH. Norsk Hvalfangst-tidende 19xx where 19xx is the year of publication; for example</t>
  </si>
  <si>
    <t>Ni02</t>
  </si>
  <si>
    <t xml:space="preserve">Nicol et al </t>
  </si>
  <si>
    <t>Nicol, L.M., Gregr, E.J., Flinn, R., Ford, Gurney, Michaluk and Peacock. British Columbia commercial whaling catch data 1908 to 1967: A Detailed description of the B.C. Historical Whaling Database.  Canadian Technical report of Fisheries and Aquatic Sciences 2371.</t>
  </si>
  <si>
    <t>NP3</t>
  </si>
  <si>
    <t xml:space="preserve">NP3 </t>
  </si>
  <si>
    <t>NP3 forms  (NP1 2 and 3 forms were forms submitted by nations whaling in the North Pacific to the Scientific Committee summarising catches by area, sex and length each year from 1946 – 1985 (chk) together with information on the number of catcher boats – see IWC technical note 11).</t>
  </si>
  <si>
    <t>NX</t>
  </si>
  <si>
    <t>Annual catch tables held at IWC, compiled in Norway – possibly compiled by the Norwegian whalers association.  From 1951 they are versions of the tables published in Norsk Hvalfangst-tidende with corrections added.</t>
  </si>
  <si>
    <t>NXTø</t>
  </si>
  <si>
    <t xml:space="preserve">NX: Tønnessen </t>
  </si>
  <si>
    <t>Tønnessen amendment to 1910/11 table (I have not found these numbers in Tø82 or Tø67).</t>
  </si>
  <si>
    <t>NZ11</t>
  </si>
  <si>
    <t>1911 New Zealand Marine Department Annual report for 1910-11.</t>
  </si>
  <si>
    <t>NZ12</t>
  </si>
  <si>
    <t>1912 New Zealand Marine Department Annual report for 1911-12.</t>
  </si>
  <si>
    <t>NZ13</t>
  </si>
  <si>
    <t>1913 New Zealand Marine Department Annual report for 1912-13.</t>
  </si>
  <si>
    <t>NZ14</t>
  </si>
  <si>
    <t>1914 New Zealand Marine Department Annual report for 1913-14.</t>
  </si>
  <si>
    <t>NZ15</t>
  </si>
  <si>
    <t>1915 New Zealand Marine Department Annual report for 1914-15.</t>
  </si>
  <si>
    <t>NZ16</t>
  </si>
  <si>
    <t>1916 New Zealand Marine Department Annual report for 1915-16.</t>
  </si>
  <si>
    <t>Oh82</t>
  </si>
  <si>
    <t xml:space="preserve">Ohsumi </t>
  </si>
  <si>
    <t>Ohsumi, S. 1982. Minke whales in the coastal waters of Japan, 1980 and a population assessment of the Okhotsk Sea – West Pacific Stock. RIWC 32, 1982:283-6</t>
  </si>
  <si>
    <t>Oh05</t>
  </si>
  <si>
    <t>Ohsumi</t>
  </si>
  <si>
    <t>Ohsumi, S. 2005.  Estimation of number of Western North Pacific Bryde’s whale stock caught by Japanese coastal whaling before 1946. SC/M05/BR7 (Upgrade from WP).</t>
  </si>
  <si>
    <t>Oh76</t>
  </si>
  <si>
    <t xml:space="preserve">Ohsumi &amp; Satake </t>
  </si>
  <si>
    <t>Ohsumi, S and Satake, Y 1976.  Provisional report on investigation of sperm whales off the coast of Japan under a special permit.  (LaJolla 1976 meeting document Sp/Doc16)</t>
  </si>
  <si>
    <t>OI</t>
  </si>
  <si>
    <t>Official information sent by a Government (including information supplied by IWC Commissioners)</t>
  </si>
  <si>
    <t>Om33</t>
  </si>
  <si>
    <t xml:space="preserve">Ommaney </t>
  </si>
  <si>
    <t>Ommaney, F.D. 1933 Whaling in the Dominion of New Zealand Discovery Reports II: 239-252.</t>
  </si>
  <si>
    <t>Om62</t>
  </si>
  <si>
    <t xml:space="preserve">Omura </t>
  </si>
  <si>
    <t>Omura, H. 1962.  Bryde’s whale occurs on the coast of Brazil.  Sci Rep of the Wh. Res. Inst. No. 16 March 1962.</t>
  </si>
  <si>
    <t>OS56</t>
  </si>
  <si>
    <t xml:space="preserve">Omura &amp; Sakiura </t>
  </si>
  <si>
    <t>Omura, H. and Sakiura, H. 1956.  Studies on the little piked whale from the coast of Japan.  Sci Rep of the Wh. Res. Inst Vol II June 1956.</t>
  </si>
  <si>
    <t>Pa61</t>
  </si>
  <si>
    <t xml:space="preserve">Paiva </t>
  </si>
  <si>
    <t>Paiva, M.P., 1961.  Recursos basicos da pesca maritime no nordeste Brasiliero. Bol. Est. Biol.Mar.Univ.Cceara, 3:10 pp (in Portuguese).  [Not seen.  Referenced in Wi75].</t>
  </si>
  <si>
    <t>PAN</t>
  </si>
  <si>
    <t>Catch information from the Cape Provincial Administration. Nature Conservation (PAN) housed in the Cape Archives, Cape Town.  [See CO(SA)]</t>
  </si>
  <si>
    <t>Pk87</t>
  </si>
  <si>
    <t xml:space="preserve">Park </t>
  </si>
  <si>
    <t>Park, GB. 1987. The whaling history in Korean waters. Minjokmunwhasa, Busan, Korea, </t>
  </si>
  <si>
    <t>Pk95</t>
  </si>
  <si>
    <t>Park, G.B. 1995.  Whaling history in Korean waters (in Korean) (593pages).  Appears to be reprint (update?) of his 1987 volume.</t>
  </si>
  <si>
    <t>Gives revised data for 1972-6. Park states that whalers deliberately under-reported their official catch in 1972-6 to reduce the tax levels but the real no. were collected by the whaling association itself.  Park reports the latter no. and these are used in the summary database</t>
  </si>
  <si>
    <t>Pa39</t>
  </si>
  <si>
    <t xml:space="preserve">Paulsen </t>
  </si>
  <si>
    <r>
      <t>Letter from Paulsen, H.B. (secretary Hvalfangerforeningen) dated 5</t>
    </r>
    <r>
      <rPr>
        <vertAlign val="superscript"/>
        <sz val="8"/>
        <color rgb="FF000000"/>
        <rFont val="Calibri"/>
        <scheme val="minor"/>
      </rPr>
      <t>th</t>
    </r>
    <r>
      <rPr>
        <sz val="8"/>
        <color rgb="FF000000"/>
        <rFont val="Calibri"/>
        <scheme val="minor"/>
      </rPr>
      <t xml:space="preserve"> Dec 1939 to Mackintosh with information on whaling centres listed in the IWS publications.</t>
    </r>
  </si>
  <si>
    <t>PF</t>
  </si>
  <si>
    <t>Pacific Fisherman 19xx where 19xx is the year of publication</t>
  </si>
  <si>
    <t>Po11</t>
  </si>
  <si>
    <t>Pomerleau et al</t>
  </si>
  <si>
    <t>Pomerleau, C., Ferguson, S.H. and Walkusz, W. Stomach contents of bowhead whales (Balaena mysticetus) from four locations in the Canadian Arctic. Polar Biology 34 (2011) pp 615-620</t>
  </si>
  <si>
    <t>PoR35</t>
  </si>
  <si>
    <t>Anon</t>
  </si>
  <si>
    <t>Anon. Polar Record, 1935 p109.</t>
  </si>
  <si>
    <t>PR</t>
  </si>
  <si>
    <t xml:space="preserve">PR.  National Progress reports submitted to the IWC. </t>
  </si>
  <si>
    <t>PRnn</t>
  </si>
  <si>
    <t xml:space="preserve">PR.  National Progress reports submitted to the IWC in year nn. </t>
  </si>
  <si>
    <t xml:space="preserve">PR76 </t>
  </si>
  <si>
    <t>PR76</t>
  </si>
  <si>
    <t xml:space="preserve">Rep. Int. Whal. Commn 27 (1977) p71-99 </t>
  </si>
  <si>
    <t xml:space="preserve">PR78 </t>
  </si>
  <si>
    <t>PR78</t>
  </si>
  <si>
    <t>Rep. Int. Whal. Commn 29 (1979) p107-138  (USSR report on p131 gives gray whale data 1948-77)</t>
  </si>
  <si>
    <t xml:space="preserve">PR79 </t>
  </si>
  <si>
    <t>PR79</t>
  </si>
  <si>
    <t>Rep. Int. Whal. Commn 31 (1980) p139-176</t>
  </si>
  <si>
    <t xml:space="preserve">PR80 </t>
  </si>
  <si>
    <t>PR80</t>
  </si>
  <si>
    <t>Rep. Int. Whal. Commn 31 (1981) p167-228 (Chile report on p182 gives catch data 1966-80)</t>
  </si>
  <si>
    <t xml:space="preserve">PR81 </t>
  </si>
  <si>
    <t>PR81</t>
  </si>
  <si>
    <t>Rep. Int. Whal. Commn 32 (1982) p191-261 (Peru report on p199 gives catch data 1968-80)</t>
  </si>
  <si>
    <t xml:space="preserve">PR82 </t>
  </si>
  <si>
    <t>PR82</t>
  </si>
  <si>
    <t>Rep. Int. Whal. Commn 33 (1983) p167-228 (Peru report on p240-1 gives humpback data 1961-66)</t>
  </si>
  <si>
    <t xml:space="preserve">PR83 </t>
  </si>
  <si>
    <t>PR83</t>
  </si>
  <si>
    <t>Rep. Int. Whal. Commn 34 (1984) p183-247 (Peru report on p224-5 gives catch by month 1968-83)</t>
  </si>
  <si>
    <t xml:space="preserve">PR84 </t>
  </si>
  <si>
    <t>PR84</t>
  </si>
  <si>
    <t xml:space="preserve">Rep. Int. Whal. Commn 35 (1985) p155-189 </t>
  </si>
  <si>
    <t xml:space="preserve">PR85 </t>
  </si>
  <si>
    <t>PR85</t>
  </si>
  <si>
    <t>Rep. Int. Whal. Commn 36 (1986) p143-182</t>
  </si>
  <si>
    <t xml:space="preserve">PR86 </t>
  </si>
  <si>
    <t>PR86</t>
  </si>
  <si>
    <t>Rep. Int. Whal. Commn 37 (1987) p159-192</t>
  </si>
  <si>
    <t xml:space="preserve">PR87 </t>
  </si>
  <si>
    <t>PR87</t>
  </si>
  <si>
    <t xml:space="preserve">Rep. Int. Whal. Commn 38 (1988) </t>
  </si>
  <si>
    <t xml:space="preserve">PR88 </t>
  </si>
  <si>
    <t>PR88</t>
  </si>
  <si>
    <t>Rep. Int. Whal. Commn 39 (1989) p1 169-204</t>
  </si>
  <si>
    <t xml:space="preserve">PR89 </t>
  </si>
  <si>
    <t>PR89</t>
  </si>
  <si>
    <t xml:space="preserve">Rep. Int. Whal. Commn 40 (1990) </t>
  </si>
  <si>
    <t xml:space="preserve">PR90 </t>
  </si>
  <si>
    <t>PR90</t>
  </si>
  <si>
    <t xml:space="preserve">Rep. Int. Whal. Commn 41 (1991) </t>
  </si>
  <si>
    <t>Pri81</t>
  </si>
  <si>
    <t xml:space="preserve">Price </t>
  </si>
  <si>
    <t>NA-V</t>
  </si>
  <si>
    <t xml:space="preserve">Price, WS.  Caribbean humpback whaling record for Bequia, St. Vincent 1950-1980. </t>
  </si>
  <si>
    <t>Pri85</t>
  </si>
  <si>
    <t>Price, WS 1985.  Whaling in the Caribbean: historical perspective and update.  Rep. Int. Whal. Commn 35 (1985) p413-20.</t>
  </si>
  <si>
    <r>
      <t xml:space="preserve">Catches 1898-1938 are estimated from the oil exported from St. Vincent as given in the Annual </t>
    </r>
    <r>
      <rPr>
        <i/>
        <sz val="8"/>
        <color rgb="FF000000"/>
        <rFont val="Calibri"/>
        <scheme val="minor"/>
      </rPr>
      <t xml:space="preserve">Colonial Reports of St Vincent {St. Vincent Blue Book) </t>
    </r>
    <r>
      <rPr>
        <sz val="8"/>
        <color rgb="FF000000"/>
        <rFont val="Calibri"/>
        <scheme val="minor"/>
      </rPr>
      <t>and assuming 1 adult whale yields ~ 1,000 gallons of oil. In addition the number of whales is multiplied by a loss factor of 1.86 (ref MR83) to account for the number struck and lost.  The Blue books were only available for some years; the remainder are proportional estimates between known years.  The figures may underestimate the kill as they probably do not include oil consumed domestically, the oil from small calves and the oil lost to sharks. [Note the text says 25bbl º 1000gallons [=40gallons/bbl] but elsewhere says 1bbl = 30gallons.]</t>
    </r>
  </si>
  <si>
    <t>Ra33</t>
  </si>
  <si>
    <t xml:space="preserve">Radcliffe </t>
  </si>
  <si>
    <t>Radcliffe, L. (1933).  Economics of the whaling industry with relationship to the convention for the regulation of whaling.  73d Congr., 2d Session, Senate Comm., U.S. Govt. Print. Office, Washington, DC, 79pp</t>
  </si>
  <si>
    <t>Re84</t>
  </si>
  <si>
    <t>Reeves</t>
  </si>
  <si>
    <t>NP-J, G</t>
  </si>
  <si>
    <r>
      <t xml:space="preserve">Reeves, R.R. 1984.  Modern commercial pelagic whaling for gray whales.  Pages 187-200 in </t>
    </r>
    <r>
      <rPr>
        <i/>
        <sz val="8"/>
        <color rgb="FF000000"/>
        <rFont val="Calibri"/>
        <scheme val="minor"/>
      </rPr>
      <t xml:space="preserve">The Gray Whale.  </t>
    </r>
    <r>
      <rPr>
        <sz val="8"/>
        <color rgb="FF000000"/>
        <rFont val="Calibri"/>
        <scheme val="minor"/>
      </rPr>
      <t>M.L. Jones, S.L. Swartz and S. Leatherwood (eds.)  Academic Press, San Diego, California.</t>
    </r>
    <r>
      <rPr>
        <i/>
        <sz val="8"/>
        <color rgb="FF000000"/>
        <rFont val="Calibri"/>
        <scheme val="minor"/>
      </rPr>
      <t xml:space="preserve"> </t>
    </r>
  </si>
  <si>
    <t>Re12</t>
  </si>
  <si>
    <t xml:space="preserve">Reeves </t>
  </si>
  <si>
    <t>Reeves, R.R. 2012.  Bowhead whale hunt results for the eastern Canadian Arctic, 1994-2010.  IWC/63/Rep 1 Annex F, App 3. JCRM p 170</t>
  </si>
  <si>
    <t>RHJ96</t>
  </si>
  <si>
    <t>Reeves &amp; Heide-Jorgensen</t>
  </si>
  <si>
    <r>
      <t xml:space="preserve">Reeves, R.R. and Heide-Jorgensen, M.P. 1996. Recent status of bowhead whales, </t>
    </r>
    <r>
      <rPr>
        <i/>
        <sz val="8"/>
        <color rgb="FF000000"/>
        <rFont val="Calibri"/>
        <scheme val="minor"/>
      </rPr>
      <t xml:space="preserve">Balaena mysticetus, </t>
    </r>
    <r>
      <rPr>
        <sz val="8"/>
        <color rgb="FF000000"/>
        <rFont val="Calibri"/>
        <scheme val="minor"/>
      </rPr>
      <t xml:space="preserve">in the wintering grounds off West Greenland. </t>
    </r>
    <r>
      <rPr>
        <i/>
        <sz val="8"/>
        <color rgb="FF000000"/>
        <rFont val="Calibri"/>
        <scheme val="minor"/>
      </rPr>
      <t xml:space="preserve">Polar Res. </t>
    </r>
    <r>
      <rPr>
        <sz val="8"/>
        <color rgb="FF000000"/>
        <rFont val="Calibri"/>
        <scheme val="minor"/>
      </rPr>
      <t>15(2): 115–25.</t>
    </r>
  </si>
  <si>
    <t>RM88</t>
  </si>
  <si>
    <t xml:space="preserve">Reeves &amp; Mitchell </t>
  </si>
  <si>
    <t xml:space="preserve">Reeves, R.R. and E. Mitchell. 1988.  Current status of the gray whale, Eschrichtius robustus.  Canadian Field-Naturalist 102(2):369-390. </t>
  </si>
  <si>
    <t>RS10</t>
  </si>
  <si>
    <t>Reeves &amp; Smith</t>
  </si>
  <si>
    <r>
      <t>Reeves R.R and Smith T.D. 2010. Commercial whaling, especially for Gray Whales, Eschrichtius robustus, and humpback whales, Megaptera novaeangliae, at California and Baja California shore stations in the 19</t>
    </r>
    <r>
      <rPr>
        <vertAlign val="superscript"/>
        <sz val="8"/>
        <color rgb="FF000000"/>
        <rFont val="Calibri"/>
        <scheme val="minor"/>
      </rPr>
      <t>th</t>
    </r>
    <r>
      <rPr>
        <sz val="8"/>
        <color rgb="FF000000"/>
        <rFont val="Calibri"/>
        <scheme val="minor"/>
      </rPr>
      <t xml:space="preserve"> century (1854-1899). Marine Fisheries review vol 72 no. 1 2010 p 1-25.</t>
    </r>
  </si>
  <si>
    <t>Re85</t>
  </si>
  <si>
    <t>Reeves et al</t>
  </si>
  <si>
    <t>Reeves, R.R, S.Leatherwood, S.A.Karl and E.R.Yohe 1985.  Whaling results at Akutan (1912-39) and Port Hobron (1926-37), Alaska. RIWC 35 (1985) 441.  (SC/36/O 7)</t>
  </si>
  <si>
    <t>RSL10</t>
  </si>
  <si>
    <t>Reeves R.R, Smith T.D., Lund, J.N., Lebo, S.A. and Josephson, E.A. 2010. Nineteenth-century ship based catches of Gray Whales, Eschrichtius robustus, in the Eastern North Pacific. Marine Fisheries review vol 72 no. 1 2010 p 26-65.</t>
  </si>
  <si>
    <t>Ri63</t>
  </si>
  <si>
    <t xml:space="preserve">Rice </t>
  </si>
  <si>
    <t>Rice, D.W.  Progress report on biological studies of the larger cetacea in the waters off California.  Norsk Hvalfangstr-tidende July 1963 p181-7.</t>
  </si>
  <si>
    <t>Ri06</t>
  </si>
  <si>
    <t>Rice, D.W.  2006. Pers. Comm to C.Allison 19/11/2006 re 2 fin whales wrongly listed as sei in the 1959 Golden Gate Whaling Report.</t>
  </si>
  <si>
    <t>RW71</t>
  </si>
  <si>
    <t xml:space="preserve">Rice &amp; Wolman </t>
  </si>
  <si>
    <r>
      <t>Rice, D.W. and A.A. Wolman. 1971.  The life history and ecology of the gray whale (</t>
    </r>
    <r>
      <rPr>
        <i/>
        <sz val="8"/>
        <color rgb="FF000000"/>
        <rFont val="Calibri"/>
        <scheme val="minor"/>
      </rPr>
      <t>Eschrichtius robustus</t>
    </r>
    <r>
      <rPr>
        <sz val="8"/>
        <color rgb="FF000000"/>
        <rFont val="Calibri"/>
        <scheme val="minor"/>
      </rPr>
      <t xml:space="preserve">).  The American Society of Mammalogists. Spec. Pub. 3. Still water, Oklahoma 142pp. </t>
    </r>
  </si>
  <si>
    <t>RWB84</t>
  </si>
  <si>
    <t xml:space="preserve">Rice et al </t>
  </si>
  <si>
    <t>Rice, D.W., A. Wolman and H.W. Braham. 1984.  Page 11. The gray whale, Eschrichtius robustus. Marine Fisheries Review 46(4):7-14.  (In particular see Tables 1 and 2).</t>
  </si>
  <si>
    <t>Ri22</t>
  </si>
  <si>
    <t xml:space="preserve">Risting </t>
  </si>
  <si>
    <t>Risting, S. (1922). Av Hvalfangstens Historie</t>
  </si>
  <si>
    <t>Rø81</t>
  </si>
  <si>
    <t xml:space="preserve">Rørvik </t>
  </si>
  <si>
    <t>Rørvik, C.J. Simulations of the Northeast Atlantic stock of minke whales.  SC/32/Mi8 RIWC 31 (1981) :263</t>
  </si>
  <si>
    <t>Ru32</t>
  </si>
  <si>
    <t>Ruud</t>
  </si>
  <si>
    <t>Ruud, J. T., 1932. On the Biology of Southern Euphausiidae. Hvalradets Skrifter (Norske Vid.-Akad. Oslo), No. 2, pp. 1-105, text-figs. 1-37.</t>
  </si>
  <si>
    <t>Sa63</t>
  </si>
  <si>
    <t xml:space="preserve">Saetersdal et al </t>
  </si>
  <si>
    <t>Saetersdal, G., Mejia, J. and Ramirez,P. 1963. La Caza de Cachalotes en el Peru. Inst de Inv de Los Recursos Marinos Vl 1:3</t>
  </si>
  <si>
    <t>SD89</t>
  </si>
  <si>
    <t xml:space="preserve">Sanger &amp; Dickinson </t>
  </si>
  <si>
    <t>Sanger, C. and Dickinson, A. 1989.  The origins of modern shore based whaling in Newfoundland and Labrador: the Cabot Steam Whaling Co. Ltd 1896-98. Int. Journal of Maritime Hist. I. No.1 p129-157</t>
  </si>
  <si>
    <t>SD91</t>
  </si>
  <si>
    <t>Sanger, C. and Dickinson, A. 1991.  Expansion of regulated modern shore-station whaling in Newfoundland and Labrador, 1902-3. The Northern Mariner, I, No.2, 1-22.</t>
  </si>
  <si>
    <t>Sc49</t>
  </si>
  <si>
    <t>Scattergood</t>
  </si>
  <si>
    <t xml:space="preserve">Scattergood, L.W. 1949.  Notes on the little piked whale. Murrelet, Vol. 30., No. 1.  </t>
  </si>
  <si>
    <t>SS48</t>
  </si>
  <si>
    <t xml:space="preserve">Scheffer &amp; Slipp </t>
  </si>
  <si>
    <t>Scheffer, V.B. and Slipp, J.W. 1948.  The whales and dolphins of Washington State.  Amer.Mid.Nat 39:257-337</t>
  </si>
  <si>
    <t>Sch55</t>
  </si>
  <si>
    <t xml:space="preserve">Schubert </t>
  </si>
  <si>
    <t xml:space="preserve">Schubert, K. (1955).  Der walfang der Gegenwart.  Stuttgart 1955. </t>
  </si>
  <si>
    <t>SCo</t>
  </si>
  <si>
    <t xml:space="preserve">Summary of catches prepared by the whaling company or the Government responsible. </t>
  </si>
  <si>
    <t>SCoS</t>
  </si>
  <si>
    <t xml:space="preserve">SCoS = Summary of Salvesen catches from the Salvesen Collection (held at the University of Edinburgh library). </t>
  </si>
  <si>
    <t>ShL</t>
  </si>
  <si>
    <t xml:space="preserve">Share lists </t>
  </si>
  <si>
    <t>1911-4</t>
  </si>
  <si>
    <t>Share lists for Norwegian companies 1911-14.  Salg af Hval- og alle Slags Fiskeoljer samt Guano.  Rud.Hisnsch, Sandfjord.</t>
  </si>
  <si>
    <t>Sg82</t>
  </si>
  <si>
    <t xml:space="preserve">Sigurjönsson </t>
  </si>
  <si>
    <t>NA-I</t>
  </si>
  <si>
    <t>Sigurjönsson, J.  Icelandic minke whaling 1914-1980. Rep. Int. Whal. Commn. 32 (1982) 287-95</t>
  </si>
  <si>
    <t>Sg06</t>
  </si>
  <si>
    <t xml:space="preserve">Sigurjönsson &amp; Gunnlaugsson </t>
  </si>
  <si>
    <t>Sigurjönsson, J. and Gunnlaugsson, T. Revised catch series and cpue for fin whales taken from the early modern whaling land stations in Iceland.  (SC/M06/FW13)    MRI = page number from Record book at MRI.</t>
  </si>
  <si>
    <t>Sl55</t>
  </si>
  <si>
    <t xml:space="preserve">Sleptsov </t>
  </si>
  <si>
    <t>NP-G, R</t>
  </si>
  <si>
    <t>Sleptsov, M.M. 1955.  Biology and Fishing of Whales in the Far Eastern Seas ‘Pishch.Prom’, Moscow (in Russian). 61 pp.</t>
  </si>
  <si>
    <t>Sø12</t>
  </si>
  <si>
    <t>Sørensen</t>
  </si>
  <si>
    <r>
      <t>Sørensen</t>
    </r>
    <r>
      <rPr>
        <sz val="8"/>
        <color rgb="FF000000"/>
        <rFont val="Calibri"/>
        <scheme val="minor"/>
      </rPr>
      <t xml:space="preserve">, G. </t>
    </r>
    <r>
      <rPr>
        <i/>
        <sz val="8"/>
        <color rgb="FF000000"/>
        <rFont val="Calibri"/>
        <scheme val="minor"/>
      </rPr>
      <t>1912</t>
    </r>
    <r>
      <rPr>
        <sz val="8"/>
        <color rgb="FF000000"/>
        <rFont val="Calibri"/>
        <scheme val="minor"/>
      </rPr>
      <t xml:space="preserve">. </t>
    </r>
    <r>
      <rPr>
        <i/>
        <sz val="8"/>
        <color rgb="FF000000"/>
        <rFont val="Calibri"/>
        <scheme val="minor"/>
      </rPr>
      <t>Hvalfangsten dens historie og</t>
    </r>
    <r>
      <rPr>
        <sz val="8"/>
        <color rgb="FF000000"/>
        <rFont val="Calibri"/>
        <scheme val="minor"/>
      </rPr>
      <t xml:space="preserve"> mænd. </t>
    </r>
    <r>
      <rPr>
        <i/>
        <sz val="8"/>
        <color rgb="FF000000"/>
        <rFont val="Calibri"/>
        <scheme val="minor"/>
      </rPr>
      <t>Kristiania</t>
    </r>
    <r>
      <rPr>
        <sz val="8"/>
        <color rgb="FF000000"/>
        <rFont val="Calibri"/>
        <scheme val="minor"/>
      </rPr>
      <t xml:space="preserve">: A/S Det Norske Forlagskompani Ltd. Tromsø. 1898–1907. Tromsø Stiftstidene. 1898–1907.  </t>
    </r>
  </si>
  <si>
    <t>Ref by Lea 1919 table 40</t>
  </si>
  <si>
    <t>ST13</t>
  </si>
  <si>
    <t>S-Aus</t>
  </si>
  <si>
    <t>Southland Times newspaper 11 Dec 1913.</t>
  </si>
  <si>
    <t>St22</t>
  </si>
  <si>
    <t xml:space="preserve">Starks </t>
  </si>
  <si>
    <t>Starks 1922 Starks, E.C. 1922.  A history of California shore whaling.  California State Fish and Game Comm., Fish.Bull.,6:1-38.</t>
  </si>
  <si>
    <t>Str14</t>
  </si>
  <si>
    <t xml:space="preserve">Strong </t>
  </si>
  <si>
    <t xml:space="preserve">Strong, F.E.K. 1914. Report of Lieutenant F.E. Strong to Admiralty (1 Dec 1912). Misc. no. 278. Correspondence (Oct 11-Dec 1913) respecting the protection of whales and the whaling industry. Colonial Office, London. 42-46pp. </t>
  </si>
  <si>
    <t>Str15</t>
  </si>
  <si>
    <t>Strong, F.E.K. 1915. Report on whaling stations on the west coast of Africa (1 Dec 1913). Misc. no. 300. Further correspondence (Jan 14-Mar 1915) relating to whaling and the protection of whales. Colonial Office, London. 1-3pp.</t>
  </si>
  <si>
    <t>Sy95</t>
  </si>
  <si>
    <t xml:space="preserve">Suydam et al </t>
  </si>
  <si>
    <r>
      <t>Suydam RS, Angliss RP, George JC, Braund SR and DeMaster DP . Revised data on the subsistence harvest of bowhead whales (</t>
    </r>
    <r>
      <rPr>
        <i/>
        <sz val="8"/>
        <color rgb="FF000000"/>
        <rFont val="Calibri"/>
        <scheme val="minor"/>
      </rPr>
      <t>Balaena mysticetus</t>
    </r>
    <r>
      <rPr>
        <sz val="8"/>
        <color rgb="FF000000"/>
        <rFont val="Calibri"/>
        <scheme val="minor"/>
      </rPr>
      <t>) by Alaskan Eskimos, 1973-1993.  Rep. Int. Whal. Commn. 45 (1995) 335-8.</t>
    </r>
  </si>
  <si>
    <t>Sy97</t>
  </si>
  <si>
    <t>NP-Al</t>
  </si>
  <si>
    <t>Suydam, R., George, J.C., O'Hara, T.M. and Albert, T.F. 1997. Efficiency of the subsistence harvest of bowhead whales by Alaskan Eskimos 1973 to 1996, with observations on the 1995 and 1996 subsistence harvests. SC/49/AS21 (unpublished)</t>
  </si>
  <si>
    <t>Sy01</t>
  </si>
  <si>
    <t xml:space="preserve">Suydam, R.S., George, J.C., O'Hara, T.M. and Sheffield, G. (2001). Subsistence harvest of bowhead whales by Alaskan eskimos during 2000. SC/53/BRG10 (unpublished) </t>
  </si>
  <si>
    <t>Sy02</t>
  </si>
  <si>
    <t xml:space="preserve">Suydam, R.S., O'Hara, T.M., George, J.C., Woshner, V.M. and Sheffield, G. (2002) Subsistence harvest of bowhead whales by Alaskan eskimos during 2001. SC/54/BRG20 (unpublished) </t>
  </si>
  <si>
    <t>Sy03</t>
  </si>
  <si>
    <t xml:space="preserve">Suydam, R.S., George, J.C., O'Hara, T.M. and Sheffield, G. (2003). Subsistence harvest of bowhead whales by Alaskan Eskimos during 2002. SC/55/BRG5 (unpublished) </t>
  </si>
  <si>
    <t>Sy04</t>
  </si>
  <si>
    <t xml:space="preserve">Suydam, R.S., George, J.C., O'Hara, T.M., Hanns, C. and Sheffield, G. (2004). Subsistence harvest of bowhead whales by Alaskan Eskimos during 2003. SC/56/BRG11 (unpublished) </t>
  </si>
  <si>
    <t>Sy05</t>
  </si>
  <si>
    <t xml:space="preserve">Suydam, R.S., George, J.C., O'Hara, T.M., Hanns, C. and Sheffield, G. (2005). Subsistence harvest of bowhead whales by Alaskan Eskimos during 2004. SC/57/BRG15 (unpublished) </t>
  </si>
  <si>
    <t>Sy06</t>
  </si>
  <si>
    <t xml:space="preserve">Suydam, R.S., George, J.C., O'Hara, T.M., Hanns, C. and Sheffield, G. (2006). Subsistence harvest of bowhead whales by Alaskan Eskimos during 2004. SC/58/BRG21 (unpublished) </t>
  </si>
  <si>
    <t>Sy07</t>
  </si>
  <si>
    <t xml:space="preserve">Suydam, R., George, J.C., Rosa, C., Person, B., Hanns, C., Sheffield, G. and Bacon, J.  (2007). Subsistence harvest of bowhead whales by Alaskan Eskimos during 2006. SC/59/BRG4 (unpublished) </t>
  </si>
  <si>
    <t>Sy08</t>
  </si>
  <si>
    <r>
      <t>Suydam, R., George, J.C., Rosa, C., Person, B., Hanns, C., Sheffield, G. and Bacon, J.  (2008). Subsistence harvest of bowhead whales (</t>
    </r>
    <r>
      <rPr>
        <i/>
        <sz val="8"/>
        <color rgb="FF000000"/>
        <rFont val="Calibri"/>
        <scheme val="minor"/>
      </rPr>
      <t>Balaena mysticetus</t>
    </r>
    <r>
      <rPr>
        <sz val="8"/>
        <color rgb="FF000000"/>
        <rFont val="Calibri"/>
        <scheme val="minor"/>
      </rPr>
      <t xml:space="preserve">) by Alaskan Eskimos during 2007. SC/60/BRG10 (unpublished) </t>
    </r>
  </si>
  <si>
    <t>Sy09</t>
  </si>
  <si>
    <r>
      <t>Suydam, R., George, J.C., Rosa, C., Person, B., Hanns, C., Sheffield, G. and Bacon, J.  (2009). Subsistence harvest of bowhead whales (</t>
    </r>
    <r>
      <rPr>
        <i/>
        <sz val="8"/>
        <color rgb="FF000000"/>
        <rFont val="Calibri"/>
        <scheme val="minor"/>
      </rPr>
      <t>Balaena mysticetus</t>
    </r>
    <r>
      <rPr>
        <sz val="8"/>
        <color rgb="FF000000"/>
        <rFont val="Calibri"/>
        <scheme val="minor"/>
      </rPr>
      <t xml:space="preserve">) by Alaskan Eskimos during 2008. SC/61/BRG6 (unpublished) </t>
    </r>
  </si>
  <si>
    <t>Te50</t>
  </si>
  <si>
    <t>Terry</t>
  </si>
  <si>
    <t>Terry, W.M. 1950.  Japanese whaling industry prior to 1946. Report No. 126 issued March 1 1950 by the Natural Resources Section, General Headquarters, Supreme Commander for the Allied Powers, Tokyo.</t>
  </si>
  <si>
    <t>Th18</t>
  </si>
  <si>
    <t xml:space="preserve">Thompson </t>
  </si>
  <si>
    <t>Thompson, D'Arcy W., 1918. On Whales landed at the Scottish Whaling Stations, especially during the years 1908-1914. Parts I - III. The Nordcaper, Sperm Whale and the Blue Whale. Scot. Nat., 1918, pp. 221-37, figs. 2-6.</t>
  </si>
  <si>
    <t>Th19</t>
  </si>
  <si>
    <t>Thompson, D'Arcy W., 1919. On Whales landed at the Scottish Whaling Stations, especially during the years 1908-1914. Parts IV to VI. The Bottlenose, Humpback, and Finner Whales. Scot. Nat., 1919, pp. 1-16, figs. 7-13</t>
  </si>
  <si>
    <t>Th28</t>
  </si>
  <si>
    <t>Thompson, D'Arcy W., 1928.  On whales landed at the Scottish whaling stations during the years 1908-1914 and 1920-1927.   Fishery Board, Scotland Sci. Invest 1928 No III.</t>
  </si>
  <si>
    <t>TM82</t>
  </si>
  <si>
    <t xml:space="preserve">Tillman &amp; Mizroch </t>
  </si>
  <si>
    <t>Tillman, M.F. and Mizroch S.A. Mark-recapture estimates of abundance for the Western Northern Pacific stock of Bryde’s whales.  Rep. Int. Whal. Commn. 32 (1982) 335-6</t>
  </si>
  <si>
    <t>To36</t>
  </si>
  <si>
    <t xml:space="preserve">Tomilin </t>
  </si>
  <si>
    <t>NP-R</t>
  </si>
  <si>
    <t>Tomilin, A. 1936.  Hvalfangst i SSSR. Norsk Hvalfangsttidende 1936, no. 3 p66-69</t>
  </si>
  <si>
    <t>Tø67</t>
  </si>
  <si>
    <t xml:space="preserve">Tønnessen </t>
  </si>
  <si>
    <t>Tønnessen, J.N. 1967. Den Moderne Hvalfangsts Historie Vol 2</t>
  </si>
  <si>
    <t>Tø69</t>
  </si>
  <si>
    <t>Tønnessen, J.N. 1969. Den Moderne Hvalfangsts Historie Vol 3</t>
  </si>
  <si>
    <t>Tø82</t>
  </si>
  <si>
    <t xml:space="preserve">Tønnessen &amp; Johnsen </t>
  </si>
  <si>
    <t>Tønnessen J.N. and Johnsen A.O. 1982.  The History of Modern Whaling. Translated from the Norwegian by R.I. Christophersen.</t>
  </si>
  <si>
    <t>Tr04</t>
  </si>
  <si>
    <t xml:space="preserve">True </t>
  </si>
  <si>
    <t>True, FW, 1904.  The whalebone whales of the western north Atlantic compared with those occurring in European waters: with some observations on the species of the north Pacific.  Smithsonian contributions to knowledge vol 33. Reprinted 1983.</t>
  </si>
  <si>
    <t>Ut62</t>
  </si>
  <si>
    <t xml:space="preserve">Utrecht &amp; van der Spoel </t>
  </si>
  <si>
    <t xml:space="preserve">Utrecht, W.L.v. and van der Spoel S., 1962. Observations on a minke whale (Mammalia, Cetacea) from the Antarctic.  Zeitschrift fűr Säugetierkunde Bd. 27, H.4, 217-21.  </t>
  </si>
  <si>
    <t>V75</t>
  </si>
  <si>
    <t xml:space="preserve">Vamplew </t>
  </si>
  <si>
    <t>Vamplew, W. 1975.  Salvesen of Leith</t>
  </si>
  <si>
    <t>V65</t>
  </si>
  <si>
    <t xml:space="preserve">Vangstein </t>
  </si>
  <si>
    <t>SA-Mx</t>
  </si>
  <si>
    <t>Letter from Vangstein to Rice with details of catches off Mexico between 1924-29.</t>
  </si>
  <si>
    <t>Vi04</t>
  </si>
  <si>
    <t xml:space="preserve">Víkingsson et al </t>
  </si>
  <si>
    <r>
      <t>Víkingsson, G.A., Ólafsdóttir, D., Gunnlaugsson, Þ., Halldórsson, S.D., Galan, A., Svansson, V., Jörundsson, E., Kjeld, M., Daníelsdóttir, A.K., Gíslason, D., Auđunsson, G.A., Þorgilsson, B. and Stefánsson, M. (2004). Research programme on common minke whales (</t>
    </r>
    <r>
      <rPr>
        <i/>
        <sz val="8"/>
        <color rgb="FF000000"/>
        <rFont val="Calibri"/>
        <scheme val="minor"/>
      </rPr>
      <t>Balaenoptera acutorostrata</t>
    </r>
    <r>
      <rPr>
        <sz val="8"/>
        <color rgb="FF000000"/>
        <rFont val="Calibri"/>
        <scheme val="minor"/>
      </rPr>
      <t>) in Icelandic waters - A progress report. SC/56/O 10 (unpublished)</t>
    </r>
  </si>
  <si>
    <t>Vi05</t>
  </si>
  <si>
    <r>
      <t>Víkingsson, G.A., Ólafsdóttir, D., Gunnlaugsson, Þ., Halldórsson, S.D., Galan, A., Svansson, V., Jörundsson, E., Kjeld, M., Daníelsdóttir, A.K., Gíslason, D., Auđunsson, G.A., Þorgilsson, B., Stefánsson, M.,  Hjartardottir, S.,Thorđarson, G. and Pike, D. (2005). Research programme on common minke whales (</t>
    </r>
    <r>
      <rPr>
        <i/>
        <sz val="8"/>
        <color rgb="FF000000"/>
        <rFont val="Calibri"/>
        <scheme val="minor"/>
      </rPr>
      <t>Balaenoptera acutorostrata</t>
    </r>
    <r>
      <rPr>
        <sz val="8"/>
        <color rgb="FF000000"/>
        <rFont val="Calibri"/>
        <scheme val="minor"/>
      </rPr>
      <t>) in Icelandic waters - A progress report May 2005. SC/56/O 14.</t>
    </r>
  </si>
  <si>
    <t>Wa88</t>
  </si>
  <si>
    <t xml:space="preserve">Wada </t>
  </si>
  <si>
    <t>Wada, S. 1988.  Catch and CPUE trend for the Okhotsk Sea-West Pacific stock of minke whales, 1977-86. Rep. Int. Whal. Commn. 38 (1988) 281-3</t>
  </si>
  <si>
    <t>Wn78</t>
  </si>
  <si>
    <t xml:space="preserve">Wang </t>
  </si>
  <si>
    <t>NP-Ch</t>
  </si>
  <si>
    <t>Wang, P. 1978 Studies on the baleen whales in the Yellow Sea.. Acta Zoologica Sinica 24: 3 (Sept 1978) pp269-76</t>
  </si>
  <si>
    <t>Wn82</t>
  </si>
  <si>
    <t>Wang, P. 1982. Studies on the breeding habits of the minke whale (Balaenoptera acutorostrata in the Huanghai Sea.  Oceanologia et Limnologia Sinica 13(4): 338-345 (in Chinese).  An English version was published in Chin. J. Oceanol. Limnol 1985. Vol3. No. 1.</t>
  </si>
  <si>
    <t>Wn99</t>
  </si>
  <si>
    <t>Wang, P. 1999. Chinese cetaceans. Ocean Enterprises, Ltd. 325 pp. + XVI plts.</t>
  </si>
  <si>
    <t>We88</t>
  </si>
  <si>
    <t>Webb</t>
  </si>
  <si>
    <t>On the Northwest: Commercial whaling in the Pacific Northwest 1790-1967. University of British Columbia Press, Vancouver, BC. 425pp.  Extract only: p220-255, 265-277</t>
  </si>
  <si>
    <t>Wi59</t>
  </si>
  <si>
    <t xml:space="preserve">Williamson </t>
  </si>
  <si>
    <t>Williamson, G.R. 1959.  Three unusual rorqual whales from the Antarctic.  Proc. zool. Soc. Lond. 133, part 1, 135-44.</t>
  </si>
  <si>
    <t>Wi61</t>
  </si>
  <si>
    <t>Williamson G.R. 1961.  Two kinds of minke whale in the Antarctic. Norsk hvalfangst-tidende April 1961:133-7.</t>
  </si>
  <si>
    <t>Wi75</t>
  </si>
  <si>
    <t>Williamson, G.R. 1975.  Minke whales off Brazil.  Sci.Rep.Whales Res. Inst No.27</t>
  </si>
  <si>
    <t>Wi05</t>
  </si>
  <si>
    <t>Witting</t>
  </si>
  <si>
    <t>Witting, L. 2005.  Pers.Com.  Data on individual catches off Greenland 1988-2004</t>
  </si>
  <si>
    <t>WR79</t>
  </si>
  <si>
    <t xml:space="preserve">Wolman &amp; Rice </t>
  </si>
  <si>
    <t>Wolman , A.A. and D.W. Rice. 1979. Current status of the gray whale. SC/30/34  RIWC 29 275-9</t>
  </si>
  <si>
    <t>YB84</t>
  </si>
  <si>
    <t xml:space="preserve">Yablokov &amp; Bogoslov </t>
  </si>
  <si>
    <t>Yablokov , A.V. and L.S. Bogoslovskaya. 1984.  A Review of Russian Research on the Biology and Commercial Whaling of the Gray Whale.  Pages 465-482 in The Gray Whale. M.L. Jones, S.L. Swartz and S. Leatherwood (eds.) Academic Press, San Diego, California.</t>
  </si>
  <si>
    <t>Yo32</t>
  </si>
  <si>
    <t xml:space="preserve">Young </t>
  </si>
  <si>
    <t>Letter from Young, M.W. (Marine biologist in New Zealand marine dept) dated 8 Aug 1932 containing a table of whales caught in New Zealand from 1912-31, extracted from the N.Z. Marine Department’s Annual Reports.</t>
  </si>
  <si>
    <t>Y15</t>
  </si>
  <si>
    <t>not found.  Aleut sperm 1946; Kuril Is 1951-62</t>
  </si>
  <si>
    <t>Zm95</t>
  </si>
  <si>
    <t>Zemsky et al</t>
  </si>
  <si>
    <r>
      <t xml:space="preserve">Zemsky, V.A., Berzin, A.A., Mikhaliev, Y.A. and Tormosov, D.D. 1995. </t>
    </r>
    <r>
      <rPr>
        <i/>
        <sz val="8"/>
        <color rgb="FF000000"/>
        <rFont val="Calibri"/>
        <scheme val="minor"/>
      </rPr>
      <t>Soviet Antarctic Whaling Data</t>
    </r>
    <r>
      <rPr>
        <sz val="8"/>
        <color rgb="FF000000"/>
        <rFont val="Calibri"/>
        <scheme val="minor"/>
      </rPr>
      <t xml:space="preserve"> (1947-1972). 1st ed. Center for Russian Environment Policy, Moscow. 321pp.  (‘The Green Book’)</t>
    </r>
  </si>
  <si>
    <t>Zm96</t>
  </si>
  <si>
    <t>Zemsky, V., Mikhaliev, Y. and Berzin, A. 1996. Supplementary information about Soviet whaling in the Southern Hemisphere.  Rep. Int. Whal. Commn. 46 (1996) 131-8.</t>
  </si>
  <si>
    <t>Ze34</t>
  </si>
  <si>
    <t xml:space="preserve">Zenkovich </t>
  </si>
  <si>
    <t>Zenkovich, B.A. 1934. Research data on Cetacea of far Eastern Seas.  Bulletin of the Far-Eastern Branch of the Academy of Sciences of USSR, No.10 1934. pp.34. [Translation]</t>
  </si>
  <si>
    <t>Ze37</t>
  </si>
  <si>
    <t>Zenkovich, B.A. 1937.  More on the Gray California whale (Rhachianectes Glaucus cope, 1864). Bulletin of the Far-Eastern Branch of the Academy of Sciences of USSR. No..23:91-103. [Translation]</t>
  </si>
  <si>
    <t>Ze55</t>
  </si>
  <si>
    <t>Zenkovich, B.A. 1955. [The whaling industry of the Soviet Union].  S.E. Kleinenberg and T.I.Makarova (eds.)/ Part 1, Chapter 1.  Rybnoe Khozyaistvo, Moskva. [In Russian]</t>
  </si>
  <si>
    <t>ZI80</t>
  </si>
  <si>
    <t xml:space="preserve">Zimushko &amp; Ivashin </t>
  </si>
  <si>
    <t xml:space="preserve">Zimushko, V.V. and M.V. Ivashin. 1980. Some results of Soviet investigations and whaling of Gray whales (Eschrichtius robustus, Lilljeborg, 1961). SC/41/Doc 19 RIWC 30 p237-46  </t>
  </si>
  <si>
    <t xml:space="preserve">Contains USSR take of gray whales 1948-1979 + Catch by sex 1965-76 (Table 3).  Meeting version used as there are obvious errors (inconsistencies) in the 1970 &amp; 76 nos in the printed table. </t>
  </si>
  <si>
    <t>Sch2024</t>
  </si>
  <si>
    <t>Scheimreif et al</t>
  </si>
  <si>
    <t>Scheimreif, Citta, Stimmelmayr, Frantz, Anashugak, de Sousa, Von Duyke, Sformo, Person, Olemaun. 2024 Subsistence harvest of bowhead whales (Balaena mysticetus) by Alaskan Natives during 2023. SC69BASWXX</t>
  </si>
  <si>
    <t>IWC/49/AS2</t>
  </si>
  <si>
    <t>IWC, 1997</t>
  </si>
  <si>
    <t>IWC. 1997. Feasability study for the aboriginal gray whaling in 1998-2002. Paper IWC/49/AS2 presented to the Aboriginal/Subsistence Whaling Sub-Committee at the 49th meeting of the IWC, October 1997, Monaco (unpublished) 71pp.</t>
  </si>
  <si>
    <t>IWC/51/AS1</t>
  </si>
  <si>
    <t>IWC, 1999</t>
  </si>
  <si>
    <t>IWC. 1999. Report on aboriginal subsistence whaling in Russian Federation in 1998. Paper IWC/51/AS1 presented to the IWC Aboriginal Subsistence Sub-Committee, May 1999, Grenada.</t>
  </si>
  <si>
    <t>IWC/58/AS4</t>
  </si>
  <si>
    <t>IWC, 2006</t>
  </si>
  <si>
    <t>IWC. 2006. Subsistence gray and bowhead whaling by native people of Chukotka in 2004. Paper IWC/58/AS4 presented to the IWC Sub-Committee on Aboriginal Subsistence Whaling, June 2006, St Kitts and Nevis.</t>
  </si>
  <si>
    <t>IWC/59/ASW5</t>
  </si>
  <si>
    <t>IWC, 2007</t>
  </si>
  <si>
    <t>IWC. 2007. Aboriginal hunt of gray and bowhead whales in Russian Federation in 2006. Paper IWC/59/ASW5 presented to the IWC Sub-Committee on Aboriginal Subsistence Whaling, May 2007, Anchorage, Alaska.</t>
  </si>
  <si>
    <t>IWC/61/ASW3</t>
  </si>
  <si>
    <t>IWC, 2009</t>
  </si>
  <si>
    <t>IWC. 2009. Aboriginal harvest of gray and bowhead whales by Russian indigenous peoples in 2008. Paper IWC/61/ASW3 presented to the IWC Aboriginal Subsistence Whaling Sub-Committee, June 2009, Madeira, Portugal.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</si>
</sst>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2" x14ac:knownFonts="1">
    <font>
      <sz val="11"/>
      <color theme="1"/>
      <name val="Calibri"/>
      <family val="2"/>
      <scheme val="minor"/>
    </font>
    <font>
      <sz val="11"/>
      <color theme="1"/>
      <name val="Calibri"/>
      <family val="2"/>
      <scheme val="minor"/>
    </font>
    <font>
      <sz val="9"/>
      <name val="Arial"/>
      <family val="2"/>
    </font>
    <font>
      <u/>
      <sz val="9"/>
      <color theme="10"/>
      <name val="Arial"/>
      <family val="2"/>
    </font>
    <font>
      <sz val="9"/>
      <name val="Arial"/>
      <family val="2"/>
    </font>
    <font>
      <sz val="9"/>
      <color indexed="81"/>
      <name val="Tahoma"/>
      <family val="2"/>
    </font>
    <font>
      <sz val="10"/>
      <color rgb="FF000000"/>
      <name val="Calibri"/>
      <scheme val="minor"/>
    </font>
    <font>
      <sz val="8"/>
      <color indexed="81"/>
      <name val="Calibri"/>
      <family val="2"/>
      <scheme val="minor"/>
    </font>
    <font>
      <sz val="8"/>
      <color theme="1"/>
      <name val="Calibri"/>
      <scheme val="minor"/>
    </font>
    <font>
      <sz val="8"/>
      <color rgb="FF242424"/>
      <name val="Calibri"/>
      <scheme val="minor"/>
    </font>
    <font>
      <sz val="10"/>
      <color theme="1"/>
      <name val="Calibri"/>
      <scheme val="minor"/>
    </font>
    <font>
      <b/>
      <sz val="10"/>
      <color theme="1"/>
      <name val="Calibri"/>
      <scheme val="minor"/>
    </font>
    <font>
      <b/>
      <sz val="8"/>
      <color theme="1"/>
      <name val="Calibri"/>
      <scheme val="minor"/>
    </font>
    <font>
      <sz val="8"/>
      <color rgb="FF000000"/>
      <name val="Calibri"/>
      <scheme val="minor"/>
    </font>
    <font>
      <b/>
      <sz val="10"/>
      <color rgb="FF000000"/>
      <name val="Calibri"/>
      <scheme val="minor"/>
    </font>
    <font>
      <i/>
      <sz val="8"/>
      <color rgb="FF000000"/>
      <name val="Calibri"/>
      <scheme val="minor"/>
    </font>
    <font>
      <sz val="8"/>
      <color rgb="FF000000"/>
      <name val="Calibri"/>
      <family val="2"/>
      <scheme val="minor"/>
    </font>
    <font>
      <b/>
      <sz val="10"/>
      <color rgb="FF000000"/>
      <name val="Calibri"/>
      <family val="2"/>
      <scheme val="minor"/>
    </font>
    <font>
      <vertAlign val="superscript"/>
      <sz val="8"/>
      <color rgb="FF000000"/>
      <name val="Calibri"/>
      <scheme val="minor"/>
    </font>
    <font>
      <b/>
      <sz val="8"/>
      <color rgb="FF000000"/>
      <name val="Calibri"/>
      <scheme val="minor"/>
    </font>
    <font>
      <sz val="11"/>
      <color rgb="FF000000"/>
      <name val="Calibri"/>
      <scheme val="minor"/>
    </font>
    <font>
      <u/>
      <sz val="8"/>
      <color rgb="FF000000"/>
      <name val="Calibri"/>
      <scheme val="minor"/>
    </font>
  </fonts>
  <fills count="2">
    <fill>
      <patternFill patternType="none"/>
    </fill>
    <fill>
      <patternFill patternType="gray125"/>
    </fill>
  </fills>
  <borders count="6">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dotted">
        <color theme="2" tint="-9.9978637043366805E-2"/>
      </left>
      <right style="dotted">
        <color theme="2" tint="-9.9978637043366805E-2"/>
      </right>
      <top style="dotted">
        <color theme="2" tint="-9.9978637043366805E-2"/>
      </top>
      <bottom style="dotted">
        <color theme="2" tint="-9.9978637043366805E-2"/>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s>
  <cellStyleXfs count="7">
    <xf numFmtId="0" fontId="0" fillId="0" borderId="0"/>
    <xf numFmtId="0" fontId="3" fillId="0" borderId="0" applyNumberFormat="0" applyFill="0" applyBorder="0" applyAlignment="0" applyProtection="0"/>
    <xf numFmtId="0" fontId="2" fillId="0" borderId="0"/>
    <xf numFmtId="0" fontId="2" fillId="0" borderId="0"/>
    <xf numFmtId="0" fontId="1" fillId="0" borderId="0"/>
    <xf numFmtId="0" fontId="1" fillId="0" borderId="0"/>
    <xf numFmtId="0" fontId="4" fillId="0" borderId="0"/>
  </cellStyleXfs>
  <cellXfs count="71">
    <xf numFmtId="0" fontId="0" fillId="0" borderId="0" xfId="0"/>
    <xf numFmtId="0" fontId="6" fillId="0" borderId="0" xfId="2" applyFont="1" applyAlignment="1">
      <alignment vertical="center" wrapText="1"/>
    </xf>
    <xf numFmtId="0" fontId="9" fillId="0" borderId="0" xfId="0" applyFont="1"/>
    <xf numFmtId="0" fontId="13" fillId="0" borderId="0" xfId="2" applyFont="1"/>
    <xf numFmtId="0" fontId="13" fillId="0" borderId="0" xfId="0" applyFont="1"/>
    <xf numFmtId="0" fontId="14" fillId="0" borderId="1" xfId="5" applyFont="1" applyBorder="1" applyAlignment="1">
      <alignment horizontal="right" wrapText="1"/>
    </xf>
    <xf numFmtId="0" fontId="13" fillId="0" borderId="1" xfId="2" applyFont="1" applyBorder="1" applyAlignment="1">
      <alignment horizontal="left" vertical="top" wrapText="1"/>
    </xf>
    <xf numFmtId="0" fontId="13" fillId="0" borderId="0" xfId="2" applyFont="1" applyAlignment="1">
      <alignment horizontal="left" vertical="top"/>
    </xf>
    <xf numFmtId="0" fontId="13" fillId="0" borderId="0" xfId="2" applyFont="1" applyAlignment="1">
      <alignment horizontal="left" vertical="top" wrapText="1"/>
    </xf>
    <xf numFmtId="0" fontId="16" fillId="0" borderId="0" xfId="0" applyFont="1"/>
    <xf numFmtId="0" fontId="17" fillId="0" borderId="0" xfId="0" applyFont="1"/>
    <xf numFmtId="0" fontId="13" fillId="0" borderId="0" xfId="5" applyFont="1" applyAlignment="1">
      <alignment horizontal="left" vertical="top"/>
    </xf>
    <xf numFmtId="0" fontId="13" fillId="0" borderId="0" xfId="2" applyFont="1" applyAlignment="1">
      <alignment vertical="center"/>
    </xf>
    <xf numFmtId="0" fontId="13" fillId="0" borderId="0" xfId="0" applyFont="1" applyAlignment="1">
      <alignment horizontal="left" vertical="top"/>
    </xf>
    <xf numFmtId="0" fontId="13" fillId="0" borderId="0" xfId="5" applyFont="1" applyAlignment="1">
      <alignment horizontal="left" vertical="top" wrapText="1"/>
    </xf>
    <xf numFmtId="0" fontId="14" fillId="0" borderId="0" xfId="5" applyFont="1" applyAlignment="1">
      <alignment horizontal="left" vertical="top"/>
    </xf>
    <xf numFmtId="0" fontId="14" fillId="0" borderId="0" xfId="0" applyFont="1"/>
    <xf numFmtId="0" fontId="12" fillId="0" borderId="0" xfId="0" applyFont="1"/>
    <xf numFmtId="0" fontId="8" fillId="0" borderId="0" xfId="0" applyFont="1"/>
    <xf numFmtId="0" fontId="11" fillId="0" borderId="0" xfId="0" applyFont="1"/>
    <xf numFmtId="0" fontId="10" fillId="0" borderId="0" xfId="0" applyFont="1"/>
    <xf numFmtId="0" fontId="13" fillId="0" borderId="0" xfId="2" applyFont="1" applyAlignment="1">
      <alignment horizontal="center"/>
    </xf>
    <xf numFmtId="0" fontId="14" fillId="0" borderId="0" xfId="2" applyFont="1" applyAlignment="1">
      <alignment horizontal="center"/>
    </xf>
    <xf numFmtId="0" fontId="14" fillId="0" borderId="0" xfId="2" applyFont="1"/>
    <xf numFmtId="0" fontId="14" fillId="0" borderId="0" xfId="2" applyFont="1" applyAlignment="1">
      <alignment vertical="center"/>
    </xf>
    <xf numFmtId="0" fontId="14" fillId="0" borderId="0" xfId="2" applyFont="1" applyAlignment="1">
      <alignment vertical="center" wrapText="1"/>
    </xf>
    <xf numFmtId="0" fontId="6" fillId="0" borderId="0" xfId="2" applyFont="1" applyAlignment="1">
      <alignment vertical="center"/>
    </xf>
    <xf numFmtId="0" fontId="19" fillId="0" borderId="0" xfId="2" applyFont="1" applyAlignment="1">
      <alignment vertical="center"/>
    </xf>
    <xf numFmtId="0" fontId="13" fillId="0" borderId="0" xfId="2" applyFont="1" applyAlignment="1">
      <alignment vertical="center" wrapText="1"/>
    </xf>
    <xf numFmtId="0" fontId="19" fillId="0" borderId="0" xfId="2" applyFont="1" applyAlignment="1">
      <alignment vertical="center" wrapText="1"/>
    </xf>
    <xf numFmtId="0" fontId="19" fillId="0" borderId="0" xfId="2" applyFont="1" applyAlignment="1">
      <alignment horizontal="left" vertical="center"/>
    </xf>
    <xf numFmtId="1" fontId="19" fillId="0" borderId="2" xfId="2" applyNumberFormat="1" applyFont="1" applyBorder="1" applyAlignment="1">
      <alignment horizontal="left" vertical="center"/>
    </xf>
    <xf numFmtId="1" fontId="19" fillId="0" borderId="2" xfId="2" applyNumberFormat="1" applyFont="1" applyBorder="1" applyAlignment="1">
      <alignment horizontal="center" vertical="center"/>
    </xf>
    <xf numFmtId="0" fontId="20" fillId="0" borderId="0" xfId="0" applyFont="1"/>
    <xf numFmtId="0" fontId="14" fillId="0" borderId="0" xfId="2" applyFont="1" applyAlignment="1">
      <alignment horizontal="left" vertical="center"/>
    </xf>
    <xf numFmtId="0" fontId="14" fillId="0" borderId="0" xfId="2" applyFont="1" applyAlignment="1">
      <alignment horizontal="left" vertical="center" wrapText="1"/>
    </xf>
    <xf numFmtId="0" fontId="14" fillId="0" borderId="1" xfId="5" applyFont="1" applyBorder="1" applyAlignment="1">
      <alignment horizontal="left" vertical="top" wrapText="1"/>
    </xf>
    <xf numFmtId="0" fontId="14" fillId="0" borderId="1" xfId="5" applyFont="1" applyBorder="1" applyAlignment="1">
      <alignment horizontal="left" vertical="top"/>
    </xf>
    <xf numFmtId="0" fontId="13" fillId="0" borderId="1" xfId="5" applyFont="1" applyBorder="1" applyAlignment="1">
      <alignment horizontal="left" vertical="top" wrapText="1"/>
    </xf>
    <xf numFmtId="0" fontId="13" fillId="0" borderId="1" xfId="5" applyFont="1" applyBorder="1" applyAlignment="1">
      <alignment horizontal="left" vertical="top"/>
    </xf>
    <xf numFmtId="0" fontId="13" fillId="0" borderId="5" xfId="5" applyFont="1" applyBorder="1" applyAlignment="1">
      <alignment horizontal="left" vertical="top"/>
    </xf>
    <xf numFmtId="0" fontId="13" fillId="0" borderId="3" xfId="5" applyFont="1" applyBorder="1" applyAlignment="1">
      <alignment horizontal="left" vertical="top"/>
    </xf>
    <xf numFmtId="0" fontId="13" fillId="0" borderId="4" xfId="5" applyFont="1" applyBorder="1" applyAlignment="1">
      <alignment horizontal="left" vertical="top"/>
    </xf>
    <xf numFmtId="0" fontId="13" fillId="0" borderId="1" xfId="0" applyFont="1" applyBorder="1" applyAlignment="1">
      <alignment horizontal="left" vertical="top"/>
    </xf>
    <xf numFmtId="164" fontId="13" fillId="0" borderId="1" xfId="5" applyNumberFormat="1" applyFont="1" applyBorder="1" applyAlignment="1">
      <alignment horizontal="left" vertical="top" wrapText="1"/>
    </xf>
    <xf numFmtId="1" fontId="13" fillId="0" borderId="1" xfId="2" applyNumberFormat="1" applyFont="1" applyBorder="1" applyAlignment="1">
      <alignment horizontal="left" vertical="top" wrapText="1"/>
    </xf>
    <xf numFmtId="0" fontId="13" fillId="0" borderId="1" xfId="2" applyFont="1" applyBorder="1" applyAlignment="1">
      <alignment horizontal="left" vertical="top"/>
    </xf>
    <xf numFmtId="1" fontId="13" fillId="0" borderId="0" xfId="2" applyNumberFormat="1" applyFont="1" applyAlignment="1">
      <alignment horizontal="left" vertical="top" wrapText="1"/>
    </xf>
    <xf numFmtId="0" fontId="14" fillId="0" borderId="0" xfId="5" applyFont="1" applyAlignment="1">
      <alignment horizontal="justify" vertical="top"/>
    </xf>
    <xf numFmtId="0" fontId="14" fillId="0" borderId="0" xfId="5" applyFont="1" applyAlignment="1">
      <alignment vertical="top" wrapText="1"/>
    </xf>
    <xf numFmtId="0" fontId="14" fillId="0" borderId="0" xfId="5" applyFont="1"/>
    <xf numFmtId="0" fontId="13" fillId="0" borderId="0" xfId="5" applyFont="1" applyAlignment="1">
      <alignment horizontal="justify" vertical="top"/>
    </xf>
    <xf numFmtId="0" fontId="13" fillId="0" borderId="0" xfId="5" applyFont="1" applyAlignment="1">
      <alignment vertical="top"/>
    </xf>
    <xf numFmtId="0" fontId="13" fillId="0" borderId="0" xfId="5" applyFont="1" applyAlignment="1">
      <alignment horizontal="justify" vertical="top" wrapText="1"/>
    </xf>
    <xf numFmtId="0" fontId="13" fillId="0" borderId="0" xfId="5" applyFont="1"/>
    <xf numFmtId="0" fontId="13" fillId="0" borderId="0" xfId="5" applyFont="1" applyAlignment="1">
      <alignment horizontal="justify" vertical="center" wrapText="1"/>
    </xf>
    <xf numFmtId="0" fontId="13" fillId="0" borderId="0" xfId="5" applyFont="1" applyAlignment="1">
      <alignment wrapText="1"/>
    </xf>
    <xf numFmtId="0" fontId="13" fillId="0" borderId="0" xfId="2" applyFont="1" applyAlignment="1">
      <alignment horizontal="justify" vertical="top"/>
    </xf>
    <xf numFmtId="0" fontId="13" fillId="0" borderId="0" xfId="2" applyFont="1" applyAlignment="1">
      <alignment vertical="top"/>
    </xf>
    <xf numFmtId="0" fontId="13" fillId="0" borderId="0" xfId="2" applyFont="1" applyAlignment="1">
      <alignment horizontal="center" vertical="top"/>
    </xf>
    <xf numFmtId="0" fontId="13" fillId="0" borderId="0" xfId="5" applyFont="1" applyAlignment="1">
      <alignment vertical="top" wrapText="1"/>
    </xf>
    <xf numFmtId="0" fontId="13" fillId="0" borderId="0" xfId="5" applyFont="1" applyAlignment="1">
      <alignment horizontal="center" vertical="top"/>
    </xf>
    <xf numFmtId="0" fontId="13" fillId="0" borderId="0" xfId="5" applyFont="1" applyAlignment="1">
      <alignment vertical="center" wrapText="1"/>
    </xf>
    <xf numFmtId="0" fontId="13" fillId="0" borderId="0" xfId="5" applyFont="1" applyAlignment="1">
      <alignment horizontal="center"/>
    </xf>
    <xf numFmtId="0" fontId="13" fillId="0" borderId="0" xfId="0" applyFont="1" applyAlignment="1">
      <alignment vertical="top"/>
    </xf>
    <xf numFmtId="0" fontId="13" fillId="0" borderId="0" xfId="0" applyFont="1" applyAlignment="1">
      <alignment horizontal="justify" vertical="top"/>
    </xf>
    <xf numFmtId="0" fontId="13" fillId="0" borderId="0" xfId="0" applyFont="1" applyAlignment="1">
      <alignment horizontal="justify" vertical="center"/>
    </xf>
    <xf numFmtId="0" fontId="15" fillId="0" borderId="0" xfId="5" applyFont="1" applyAlignment="1">
      <alignment horizontal="left" vertical="top" wrapText="1"/>
    </xf>
    <xf numFmtId="0" fontId="13" fillId="0" borderId="0" xfId="5" applyFont="1" applyAlignment="1">
      <alignment horizontal="justify" vertical="center"/>
    </xf>
    <xf numFmtId="0" fontId="13" fillId="0" borderId="0" xfId="0" applyFont="1" applyAlignment="1">
      <alignment horizontal="center" vertical="top"/>
    </xf>
    <xf numFmtId="0" fontId="21" fillId="0" borderId="0" xfId="1" applyFont="1" applyFill="1"/>
  </cellXfs>
  <cellStyles count="7">
    <cellStyle name="Hyperlink" xfId="1" xr:uid="{00000000-000B-0000-0000-000008000000}"/>
    <cellStyle name="Normal" xfId="0" builtinId="0"/>
    <cellStyle name="Normal 2" xfId="2" xr:uid="{4AB3AB9C-BA19-4A2B-9E3F-A816F75FDE05}"/>
    <cellStyle name="Normal 2 2" xfId="3" xr:uid="{7B7F81A1-0B12-4C2B-BB01-3EBA79C3E216}"/>
    <cellStyle name="Normal 3" xfId="4" xr:uid="{71909412-FAA6-4D14-B677-FD2496044392}"/>
    <cellStyle name="Normal 4" xfId="6" xr:uid="{70203CA5-B237-4CE5-9A67-E44F5E0C241A}"/>
    <cellStyle name="Normal 4 2" xfId="5" xr:uid="{3091F30A-1F51-4A3D-84FD-DD2AC557617E}"/>
  </cellStyles>
  <dxfs count="1">
    <dxf>
      <fill>
        <patternFill>
          <bgColor rgb="FFFF0000"/>
        </patternFill>
      </fill>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190500</xdr:colOff>
      <xdr:row>54</xdr:row>
      <xdr:rowOff>123825</xdr:rowOff>
    </xdr:to>
    <xdr:sp macro="" textlink="">
      <xdr:nvSpPr>
        <xdr:cNvPr id="7207" name="AutoShape 39">
          <a:extLst>
            <a:ext uri="{FF2B5EF4-FFF2-40B4-BE49-F238E27FC236}">
              <a16:creationId xmlns:a16="http://schemas.microsoft.com/office/drawing/2014/main" id="{B0F686E4-B86F-0870-6FC4-1B02DB579DD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77BA1-A1AC-45D0-92A0-DC26B19B27FF}">
  <sheetPr>
    <pageSetUpPr fitToPage="1"/>
  </sheetPr>
  <dimension ref="A1:G65"/>
  <sheetViews>
    <sheetView tabSelected="1" workbookViewId="0">
      <pane ySplit="1" topLeftCell="A34" activePane="bottomLeft" state="frozen"/>
      <selection pane="bottomLeft" activeCell="B35" sqref="B35"/>
    </sheetView>
  </sheetViews>
  <sheetFormatPr defaultColWidth="9.140625" defaultRowHeight="11.25" x14ac:dyDescent="0.25"/>
  <cols>
    <col min="1" max="1" width="15.42578125" style="27" customWidth="1"/>
    <col min="2" max="2" width="98.85546875" style="28" customWidth="1"/>
    <col min="3" max="3" width="74.28515625" style="12" customWidth="1"/>
    <col min="4" max="5" width="9.140625" style="12"/>
    <col min="6" max="6" width="49" style="12" customWidth="1"/>
    <col min="7" max="16384" width="9.140625" style="12"/>
  </cols>
  <sheetData>
    <row r="1" spans="1:7" s="24" customFormat="1" ht="14.45" customHeight="1" x14ac:dyDescent="0.25">
      <c r="A1" s="24" t="s">
        <v>0</v>
      </c>
      <c r="B1" s="25" t="s">
        <v>1</v>
      </c>
      <c r="C1" s="24" t="s">
        <v>2</v>
      </c>
    </row>
    <row r="2" spans="1:7" ht="126.75" customHeight="1" x14ac:dyDescent="0.25">
      <c r="A2" s="24" t="s">
        <v>3</v>
      </c>
      <c r="B2" s="1" t="s">
        <v>4</v>
      </c>
      <c r="C2" s="1" t="s">
        <v>5</v>
      </c>
      <c r="D2" s="26"/>
      <c r="E2" s="26"/>
      <c r="F2" s="26"/>
      <c r="G2" s="26"/>
    </row>
    <row r="3" spans="1:7" ht="14.45" customHeight="1" x14ac:dyDescent="0.25">
      <c r="A3" s="24" t="s">
        <v>6</v>
      </c>
      <c r="B3" s="1" t="s">
        <v>7</v>
      </c>
      <c r="C3" s="26"/>
      <c r="D3" s="26"/>
      <c r="E3" s="26"/>
      <c r="F3" s="26"/>
      <c r="G3" s="26"/>
    </row>
    <row r="4" spans="1:7" ht="14.45" customHeight="1" x14ac:dyDescent="0.25">
      <c r="A4" s="24" t="s">
        <v>8</v>
      </c>
      <c r="B4" s="33" t="s">
        <v>9</v>
      </c>
      <c r="C4" s="26"/>
      <c r="D4" s="26"/>
      <c r="E4" s="26"/>
      <c r="F4" s="26"/>
      <c r="G4" s="26"/>
    </row>
    <row r="5" spans="1:7" ht="12.75" x14ac:dyDescent="0.25">
      <c r="A5" s="25" t="s">
        <v>10</v>
      </c>
      <c r="B5" s="1" t="s">
        <v>11</v>
      </c>
      <c r="C5" s="26"/>
      <c r="D5" s="26"/>
      <c r="E5" s="26"/>
      <c r="F5" s="26"/>
      <c r="G5" s="26"/>
    </row>
    <row r="6" spans="1:7" ht="18" customHeight="1" x14ac:dyDescent="0.25">
      <c r="A6" s="25" t="s">
        <v>12</v>
      </c>
      <c r="B6" s="1" t="s">
        <v>13</v>
      </c>
      <c r="C6" s="26"/>
      <c r="D6" s="26"/>
      <c r="E6" s="26"/>
      <c r="F6" s="26"/>
      <c r="G6" s="26"/>
    </row>
    <row r="7" spans="1:7" ht="12.75" x14ac:dyDescent="0.25">
      <c r="A7" s="25" t="s">
        <v>14</v>
      </c>
      <c r="B7" s="1" t="s">
        <v>15</v>
      </c>
      <c r="C7" s="26"/>
      <c r="D7" s="26"/>
      <c r="E7" s="26"/>
      <c r="F7" s="26"/>
      <c r="G7" s="26"/>
    </row>
    <row r="8" spans="1:7" ht="25.5" x14ac:dyDescent="0.25">
      <c r="A8" s="25" t="s">
        <v>16</v>
      </c>
      <c r="B8" s="1" t="s">
        <v>17</v>
      </c>
      <c r="C8" s="26"/>
      <c r="D8" s="26"/>
      <c r="E8" s="26"/>
      <c r="F8" s="26"/>
      <c r="G8" s="26"/>
    </row>
    <row r="9" spans="1:7" ht="12.75" x14ac:dyDescent="0.25">
      <c r="A9" s="34" t="s">
        <v>18</v>
      </c>
      <c r="B9" s="1" t="s">
        <v>19</v>
      </c>
      <c r="C9" s="26"/>
      <c r="D9" s="26"/>
      <c r="E9" s="26"/>
      <c r="F9" s="26"/>
      <c r="G9" s="26"/>
    </row>
    <row r="10" spans="1:7" ht="12.75" x14ac:dyDescent="0.25">
      <c r="A10" s="34" t="s">
        <v>20</v>
      </c>
      <c r="B10" s="1" t="s">
        <v>21</v>
      </c>
      <c r="C10" s="26"/>
      <c r="D10" s="26"/>
      <c r="E10" s="26"/>
      <c r="F10" s="26"/>
      <c r="G10" s="26"/>
    </row>
    <row r="11" spans="1:7" ht="12.75" x14ac:dyDescent="0.25">
      <c r="A11" s="34" t="s">
        <v>22</v>
      </c>
      <c r="B11" s="1" t="s">
        <v>23</v>
      </c>
      <c r="C11" s="26"/>
      <c r="D11" s="26"/>
      <c r="E11" s="26"/>
      <c r="F11" s="26"/>
      <c r="G11" s="26"/>
    </row>
    <row r="12" spans="1:7" ht="12.75" x14ac:dyDescent="0.25">
      <c r="A12" s="34" t="s">
        <v>24</v>
      </c>
      <c r="B12" s="1" t="s">
        <v>25</v>
      </c>
      <c r="C12" s="26"/>
      <c r="D12" s="26"/>
      <c r="E12" s="26"/>
      <c r="F12" s="26"/>
      <c r="G12" s="26"/>
    </row>
    <row r="13" spans="1:7" ht="12.75" x14ac:dyDescent="0.25">
      <c r="A13" s="34" t="s">
        <v>26</v>
      </c>
      <c r="B13" s="1" t="s">
        <v>27</v>
      </c>
      <c r="C13" s="1"/>
      <c r="D13" s="26"/>
      <c r="E13" s="26"/>
      <c r="F13" s="26"/>
      <c r="G13" s="26"/>
    </row>
    <row r="14" spans="1:7" ht="12.75" x14ac:dyDescent="0.25">
      <c r="A14" s="34" t="s">
        <v>28</v>
      </c>
      <c r="B14" s="1" t="s">
        <v>29</v>
      </c>
      <c r="C14" s="26"/>
      <c r="D14" s="26"/>
      <c r="E14" s="26"/>
      <c r="F14" s="26"/>
      <c r="G14" s="26"/>
    </row>
    <row r="15" spans="1:7" ht="12.75" x14ac:dyDescent="0.25">
      <c r="A15" s="25" t="s">
        <v>30</v>
      </c>
      <c r="B15" s="1" t="s">
        <v>31</v>
      </c>
      <c r="C15" s="26"/>
      <c r="D15" s="26"/>
      <c r="E15" s="26"/>
      <c r="F15" s="26"/>
      <c r="G15" s="26"/>
    </row>
    <row r="16" spans="1:7" ht="12.75" x14ac:dyDescent="0.25">
      <c r="A16" s="25" t="s">
        <v>32</v>
      </c>
      <c r="B16" s="1" t="s">
        <v>33</v>
      </c>
      <c r="C16" s="26"/>
      <c r="D16" s="26"/>
      <c r="E16" s="26"/>
      <c r="F16" s="26"/>
      <c r="G16" s="26"/>
    </row>
    <row r="17" spans="1:7" ht="12.75" x14ac:dyDescent="0.25">
      <c r="A17" s="25" t="s">
        <v>34</v>
      </c>
      <c r="B17" s="1" t="s">
        <v>35</v>
      </c>
      <c r="C17" s="26"/>
      <c r="D17" s="26"/>
      <c r="E17" s="26"/>
      <c r="F17" s="26"/>
      <c r="G17" s="26"/>
    </row>
    <row r="18" spans="1:7" ht="12.75" x14ac:dyDescent="0.25">
      <c r="A18" s="25" t="s">
        <v>36</v>
      </c>
      <c r="B18" s="1" t="s">
        <v>37</v>
      </c>
      <c r="C18" s="26"/>
      <c r="D18" s="26"/>
      <c r="E18" s="26"/>
      <c r="F18" s="26"/>
      <c r="G18" s="26"/>
    </row>
    <row r="19" spans="1:7" ht="12.75" x14ac:dyDescent="0.25">
      <c r="A19" s="25" t="s">
        <v>38</v>
      </c>
      <c r="B19" s="1" t="s">
        <v>39</v>
      </c>
      <c r="C19" s="26"/>
      <c r="D19" s="26"/>
      <c r="E19" s="26"/>
      <c r="F19" s="26"/>
      <c r="G19" s="26"/>
    </row>
    <row r="20" spans="1:7" ht="12.75" x14ac:dyDescent="0.25">
      <c r="A20" s="25" t="s">
        <v>40</v>
      </c>
      <c r="B20" s="1" t="s">
        <v>41</v>
      </c>
      <c r="C20" s="26"/>
      <c r="D20" s="26"/>
      <c r="E20" s="26"/>
      <c r="F20" s="26"/>
      <c r="G20" s="26"/>
    </row>
    <row r="21" spans="1:7" ht="12.75" x14ac:dyDescent="0.25">
      <c r="A21" s="25" t="s">
        <v>42</v>
      </c>
      <c r="B21" s="1" t="s">
        <v>43</v>
      </c>
      <c r="C21" s="26"/>
      <c r="D21" s="26"/>
      <c r="E21" s="26"/>
      <c r="F21" s="26"/>
      <c r="G21" s="26"/>
    </row>
    <row r="22" spans="1:7" ht="12.75" x14ac:dyDescent="0.25">
      <c r="A22" s="25" t="s">
        <v>44</v>
      </c>
      <c r="B22" s="1" t="s">
        <v>45</v>
      </c>
      <c r="C22" s="26"/>
      <c r="D22" s="26"/>
      <c r="E22" s="26"/>
      <c r="F22" s="26"/>
      <c r="G22" s="26"/>
    </row>
    <row r="23" spans="1:7" ht="12.75" x14ac:dyDescent="0.25">
      <c r="A23" s="25" t="s">
        <v>46</v>
      </c>
      <c r="B23" s="1" t="s">
        <v>47</v>
      </c>
      <c r="C23" s="26"/>
      <c r="D23" s="26"/>
      <c r="E23" s="26"/>
      <c r="F23" s="26"/>
      <c r="G23" s="26"/>
    </row>
    <row r="24" spans="1:7" ht="12.75" x14ac:dyDescent="0.25">
      <c r="A24" s="25" t="s">
        <v>48</v>
      </c>
      <c r="B24" s="1" t="s">
        <v>49</v>
      </c>
      <c r="C24" s="26"/>
      <c r="D24" s="26"/>
      <c r="E24" s="26"/>
      <c r="F24" s="26"/>
      <c r="G24" s="26"/>
    </row>
    <row r="25" spans="1:7" ht="12.75" x14ac:dyDescent="0.25">
      <c r="A25" s="25" t="s">
        <v>50</v>
      </c>
      <c r="B25" s="1" t="s">
        <v>51</v>
      </c>
      <c r="C25" s="26"/>
      <c r="D25" s="26"/>
      <c r="E25" s="26"/>
      <c r="F25" s="26"/>
      <c r="G25" s="26"/>
    </row>
    <row r="26" spans="1:7" ht="12.75" x14ac:dyDescent="0.25">
      <c r="A26" s="25" t="s">
        <v>52</v>
      </c>
      <c r="B26" s="1" t="s">
        <v>53</v>
      </c>
      <c r="C26" s="26"/>
      <c r="D26" s="26"/>
      <c r="E26" s="26"/>
      <c r="F26" s="26"/>
      <c r="G26" s="26"/>
    </row>
    <row r="27" spans="1:7" ht="12.75" x14ac:dyDescent="0.25">
      <c r="A27" s="25" t="s">
        <v>54</v>
      </c>
      <c r="B27" s="1" t="s">
        <v>55</v>
      </c>
      <c r="C27" s="26"/>
      <c r="D27" s="26"/>
      <c r="E27" s="26"/>
      <c r="F27" s="26"/>
      <c r="G27" s="26"/>
    </row>
    <row r="28" spans="1:7" ht="12.75" x14ac:dyDescent="0.25">
      <c r="A28" s="25" t="s">
        <v>56</v>
      </c>
      <c r="B28" s="1" t="s">
        <v>57</v>
      </c>
      <c r="C28" s="26"/>
      <c r="D28" s="26"/>
      <c r="E28" s="26"/>
      <c r="F28" s="26"/>
      <c r="G28" s="26"/>
    </row>
    <row r="29" spans="1:7" ht="12.75" x14ac:dyDescent="0.25">
      <c r="A29" s="25" t="s">
        <v>58</v>
      </c>
      <c r="B29" s="1" t="s">
        <v>59</v>
      </c>
      <c r="C29" s="26" t="s">
        <v>60</v>
      </c>
      <c r="D29" s="26"/>
      <c r="E29" s="26"/>
      <c r="F29" s="26"/>
      <c r="G29" s="26"/>
    </row>
    <row r="30" spans="1:7" ht="12.75" x14ac:dyDescent="0.25">
      <c r="A30" s="25" t="s">
        <v>61</v>
      </c>
      <c r="B30" s="1" t="s">
        <v>62</v>
      </c>
      <c r="C30" s="26" t="s">
        <v>60</v>
      </c>
      <c r="D30" s="26"/>
      <c r="E30" s="26"/>
      <c r="F30" s="26"/>
      <c r="G30" s="26"/>
    </row>
    <row r="31" spans="1:7" ht="12.75" x14ac:dyDescent="0.25">
      <c r="A31" s="25" t="s">
        <v>63</v>
      </c>
      <c r="B31" s="1" t="s">
        <v>64</v>
      </c>
      <c r="C31" s="26" t="s">
        <v>60</v>
      </c>
      <c r="D31" s="26"/>
      <c r="E31" s="26"/>
      <c r="F31" s="26"/>
      <c r="G31" s="26"/>
    </row>
    <row r="32" spans="1:7" ht="12.75" x14ac:dyDescent="0.25">
      <c r="A32" s="25" t="s">
        <v>65</v>
      </c>
      <c r="B32" s="1" t="s">
        <v>66</v>
      </c>
      <c r="C32" s="26" t="s">
        <v>60</v>
      </c>
      <c r="D32" s="26"/>
      <c r="E32" s="26"/>
      <c r="F32" s="26"/>
      <c r="G32" s="26"/>
    </row>
    <row r="33" spans="1:7" ht="12.75" x14ac:dyDescent="0.25">
      <c r="A33" s="25" t="s">
        <v>67</v>
      </c>
      <c r="B33" s="1" t="s">
        <v>68</v>
      </c>
      <c r="C33" s="26" t="s">
        <v>60</v>
      </c>
      <c r="D33" s="26"/>
      <c r="E33" s="26"/>
      <c r="F33" s="26"/>
      <c r="G33" s="26"/>
    </row>
    <row r="34" spans="1:7" ht="114.75" x14ac:dyDescent="0.25">
      <c r="A34" s="25" t="s">
        <v>69</v>
      </c>
      <c r="B34" s="1" t="s">
        <v>70</v>
      </c>
      <c r="C34" s="26"/>
      <c r="D34" s="26"/>
      <c r="E34" s="26"/>
      <c r="F34" s="26"/>
      <c r="G34" s="26"/>
    </row>
    <row r="35" spans="1:7" ht="331.5" x14ac:dyDescent="0.25">
      <c r="A35" s="25" t="s">
        <v>71</v>
      </c>
      <c r="B35" s="1" t="s">
        <v>72</v>
      </c>
      <c r="C35" s="1" t="s">
        <v>73</v>
      </c>
      <c r="D35" s="26"/>
      <c r="E35" s="26"/>
      <c r="F35" s="26"/>
      <c r="G35" s="26"/>
    </row>
    <row r="36" spans="1:7" ht="207.75" customHeight="1" x14ac:dyDescent="0.25">
      <c r="A36" s="25" t="s">
        <v>74</v>
      </c>
      <c r="B36" s="1" t="s">
        <v>75</v>
      </c>
      <c r="C36" s="26"/>
      <c r="D36" s="26"/>
      <c r="E36" s="26"/>
      <c r="F36" s="26"/>
      <c r="G36" s="26"/>
    </row>
    <row r="37" spans="1:7" ht="397.5" customHeight="1" x14ac:dyDescent="0.25">
      <c r="A37" s="25" t="s">
        <v>76</v>
      </c>
      <c r="B37" s="1" t="s">
        <v>77</v>
      </c>
      <c r="C37" s="26" t="s">
        <v>78</v>
      </c>
      <c r="D37" s="26"/>
      <c r="E37" s="26"/>
      <c r="F37" s="26"/>
      <c r="G37" s="26"/>
    </row>
    <row r="38" spans="1:7" ht="36" customHeight="1" x14ac:dyDescent="0.25">
      <c r="A38" s="35" t="s">
        <v>79</v>
      </c>
      <c r="B38" s="1" t="s">
        <v>80</v>
      </c>
      <c r="C38" s="26"/>
      <c r="D38" s="26"/>
      <c r="E38" s="26"/>
      <c r="F38" s="26"/>
      <c r="G38" s="26"/>
    </row>
    <row r="39" spans="1:7" ht="44.25" customHeight="1" x14ac:dyDescent="0.25">
      <c r="A39" s="25" t="s">
        <v>81</v>
      </c>
      <c r="B39" s="1" t="s">
        <v>82</v>
      </c>
      <c r="C39" s="26"/>
      <c r="D39" s="26"/>
      <c r="E39" s="26"/>
      <c r="F39" s="26"/>
      <c r="G39" s="26"/>
    </row>
    <row r="40" spans="1:7" ht="12.75" x14ac:dyDescent="0.25">
      <c r="A40" s="25" t="s">
        <v>2</v>
      </c>
      <c r="B40" s="1" t="s">
        <v>83</v>
      </c>
      <c r="C40" s="26"/>
      <c r="D40" s="26"/>
      <c r="E40" s="26"/>
      <c r="F40" s="26"/>
      <c r="G40" s="26"/>
    </row>
    <row r="41" spans="1:7" x14ac:dyDescent="0.25">
      <c r="A41" s="30"/>
    </row>
    <row r="42" spans="1:7" x14ac:dyDescent="0.25">
      <c r="A42" s="30"/>
    </row>
    <row r="43" spans="1:7" x14ac:dyDescent="0.25">
      <c r="A43" s="30"/>
    </row>
    <row r="44" spans="1:7" ht="15.75" customHeight="1" x14ac:dyDescent="0.25">
      <c r="A44" s="29"/>
    </row>
    <row r="45" spans="1:7" x14ac:dyDescent="0.25">
      <c r="A45" s="29"/>
    </row>
    <row r="46" spans="1:7" x14ac:dyDescent="0.2">
      <c r="A46" s="31"/>
      <c r="C46" s="4"/>
    </row>
    <row r="47" spans="1:7" x14ac:dyDescent="0.2">
      <c r="A47" s="31"/>
      <c r="C47" s="4"/>
    </row>
    <row r="48" spans="1:7" x14ac:dyDescent="0.2">
      <c r="A48" s="31"/>
      <c r="C48" s="4"/>
    </row>
    <row r="49" spans="1:3" x14ac:dyDescent="0.2">
      <c r="A49" s="31"/>
      <c r="C49" s="4"/>
    </row>
    <row r="50" spans="1:3" ht="24.75" customHeight="1" x14ac:dyDescent="0.2">
      <c r="A50" s="31"/>
      <c r="C50" s="4"/>
    </row>
    <row r="51" spans="1:3" x14ac:dyDescent="0.2">
      <c r="A51" s="31"/>
      <c r="C51" s="4"/>
    </row>
    <row r="52" spans="1:3" x14ac:dyDescent="0.25">
      <c r="A52" s="29"/>
    </row>
    <row r="53" spans="1:3" x14ac:dyDescent="0.2">
      <c r="A53" s="29"/>
      <c r="C53" s="4"/>
    </row>
    <row r="54" spans="1:3" x14ac:dyDescent="0.2">
      <c r="A54" s="29"/>
      <c r="C54" s="4"/>
    </row>
    <row r="55" spans="1:3" x14ac:dyDescent="0.2">
      <c r="A55" s="29"/>
      <c r="C55" s="4"/>
    </row>
    <row r="56" spans="1:3" x14ac:dyDescent="0.2">
      <c r="A56" s="29"/>
      <c r="C56" s="4"/>
    </row>
    <row r="57" spans="1:3" x14ac:dyDescent="0.2">
      <c r="A57" s="29"/>
      <c r="C57" s="4"/>
    </row>
    <row r="58" spans="1:3" x14ac:dyDescent="0.2">
      <c r="A58" s="29"/>
      <c r="C58" s="4"/>
    </row>
    <row r="59" spans="1:3" x14ac:dyDescent="0.25">
      <c r="C59" s="28"/>
    </row>
    <row r="60" spans="1:3" x14ac:dyDescent="0.25">
      <c r="A60" s="32"/>
    </row>
    <row r="61" spans="1:3" x14ac:dyDescent="0.25">
      <c r="A61" s="32"/>
    </row>
    <row r="62" spans="1:3" x14ac:dyDescent="0.25">
      <c r="A62" s="32"/>
    </row>
    <row r="63" spans="1:3" x14ac:dyDescent="0.25">
      <c r="A63" s="32"/>
    </row>
    <row r="64" spans="1:3" x14ac:dyDescent="0.25">
      <c r="A64" s="32"/>
    </row>
    <row r="65" spans="1:1" x14ac:dyDescent="0.25">
      <c r="A65" s="32"/>
    </row>
  </sheetData>
  <conditionalFormatting sqref="A28">
    <cfRule type="expression" dxfId="0" priority="1">
      <formula>"isformula"</formula>
    </cfRule>
  </conditionalFormatting>
  <pageMargins left="0.70866141732283472" right="0.59055118110236227" top="0.74803149606299213" bottom="0.55118110236220474" header="0.31496062992125984" footer="0.31496062992125984"/>
  <pageSetup paperSize="9" fitToHeight="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B8B82-8659-437B-8F20-5951FD45903B}">
  <dimension ref="A1:R1013"/>
  <sheetViews>
    <sheetView zoomScale="140" zoomScaleNormal="140" zoomScaleSheetLayoutView="120" workbookViewId="0">
      <pane ySplit="1" topLeftCell="A12" activePane="bottomLeft" state="frozen"/>
      <selection pane="bottomLeft" activeCell="R1009" sqref="R1009"/>
    </sheetView>
  </sheetViews>
  <sheetFormatPr defaultColWidth="9.140625" defaultRowHeight="11.25" x14ac:dyDescent="0.25"/>
  <cols>
    <col min="1" max="1" width="11.42578125" style="39" customWidth="1"/>
    <col min="2" max="2" width="27" style="6" customWidth="1"/>
    <col min="3" max="3" width="25.85546875" style="39" customWidth="1"/>
    <col min="4" max="4" width="4.42578125" style="39" customWidth="1"/>
    <col min="5" max="5" width="4.5703125" style="39" customWidth="1"/>
    <col min="6" max="6" width="15.140625" style="39" customWidth="1"/>
    <col min="7" max="7" width="32.85546875" style="39" customWidth="1"/>
    <col min="8" max="8" width="7.7109375" style="39" customWidth="1"/>
    <col min="9" max="9" width="5.42578125" style="38" customWidth="1"/>
    <col min="10" max="10" width="11" style="38" customWidth="1"/>
    <col min="11" max="11" width="5.42578125" style="38" customWidth="1"/>
    <col min="12" max="12" width="5.140625" style="38" customWidth="1"/>
    <col min="13" max="13" width="5.42578125" style="38" customWidth="1"/>
    <col min="14" max="14" width="5.140625" style="38" customWidth="1"/>
    <col min="15" max="15" width="5" style="39" customWidth="1"/>
    <col min="16" max="16" width="5.5703125" style="39" customWidth="1"/>
    <col min="17" max="17" width="6" style="39" customWidth="1"/>
    <col min="18" max="18" width="60.140625" style="39" customWidth="1"/>
    <col min="19" max="16384" width="9.140625" style="11"/>
  </cols>
  <sheetData>
    <row r="1" spans="1:18" s="15" customFormat="1" ht="14.1" customHeight="1" x14ac:dyDescent="0.25">
      <c r="A1" s="36" t="s">
        <v>12</v>
      </c>
      <c r="B1" s="36" t="s">
        <v>84</v>
      </c>
      <c r="C1" s="36" t="s">
        <v>85</v>
      </c>
      <c r="D1" s="37" t="s">
        <v>86</v>
      </c>
      <c r="E1" s="37" t="s">
        <v>8</v>
      </c>
      <c r="F1" s="37" t="s">
        <v>10</v>
      </c>
      <c r="G1" s="37" t="s">
        <v>87</v>
      </c>
      <c r="H1" s="36" t="s">
        <v>14</v>
      </c>
      <c r="I1" s="36" t="s">
        <v>88</v>
      </c>
      <c r="J1" s="36" t="s">
        <v>89</v>
      </c>
      <c r="K1" s="36" t="s">
        <v>90</v>
      </c>
      <c r="L1" s="36" t="s">
        <v>91</v>
      </c>
      <c r="M1" s="36" t="s">
        <v>92</v>
      </c>
      <c r="N1" s="36" t="s">
        <v>93</v>
      </c>
      <c r="O1" s="36" t="s">
        <v>94</v>
      </c>
      <c r="P1" s="36" t="s">
        <v>95</v>
      </c>
      <c r="Q1" s="36" t="s">
        <v>96</v>
      </c>
      <c r="R1" s="37" t="s">
        <v>2</v>
      </c>
    </row>
    <row r="2" spans="1:18" ht="24.75" customHeight="1" x14ac:dyDescent="0.25">
      <c r="A2" s="39">
        <v>0</v>
      </c>
      <c r="B2" s="38" t="s">
        <v>97</v>
      </c>
      <c r="C2" s="38" t="s">
        <v>97</v>
      </c>
      <c r="H2" s="38"/>
      <c r="O2" s="38"/>
      <c r="P2" s="38"/>
      <c r="Q2" s="38"/>
    </row>
    <row r="3" spans="1:18" ht="14.1" customHeight="1" x14ac:dyDescent="0.25">
      <c r="A3" s="39">
        <v>20</v>
      </c>
      <c r="B3" s="6" t="s">
        <v>98</v>
      </c>
      <c r="C3" s="39" t="s">
        <v>99</v>
      </c>
      <c r="D3" s="39" t="s">
        <v>100</v>
      </c>
      <c r="E3" s="39" t="s">
        <v>101</v>
      </c>
      <c r="F3" s="39" t="s">
        <v>102</v>
      </c>
      <c r="G3" s="39" t="s">
        <v>103</v>
      </c>
      <c r="H3" s="39" t="s">
        <v>104</v>
      </c>
      <c r="I3" s="38">
        <v>1960</v>
      </c>
      <c r="J3" s="38">
        <v>1962</v>
      </c>
      <c r="K3" s="38">
        <v>0</v>
      </c>
      <c r="L3" s="38">
        <v>0</v>
      </c>
      <c r="M3" s="38">
        <v>0</v>
      </c>
      <c r="N3" s="38">
        <v>0</v>
      </c>
      <c r="O3" s="39" t="s">
        <v>105</v>
      </c>
      <c r="P3" s="39" t="s">
        <v>106</v>
      </c>
    </row>
    <row r="4" spans="1:18" ht="14.1" customHeight="1" x14ac:dyDescent="0.25">
      <c r="A4" s="39">
        <v>30</v>
      </c>
      <c r="B4" s="6" t="s">
        <v>107</v>
      </c>
      <c r="C4" s="39" t="s">
        <v>99</v>
      </c>
      <c r="D4" s="39" t="s">
        <v>100</v>
      </c>
      <c r="E4" s="39" t="s">
        <v>101</v>
      </c>
      <c r="F4" s="39" t="s">
        <v>102</v>
      </c>
      <c r="G4" s="39" t="s">
        <v>108</v>
      </c>
      <c r="H4" s="39" t="s">
        <v>109</v>
      </c>
      <c r="I4" s="38">
        <v>1904</v>
      </c>
      <c r="J4" s="38">
        <v>1960</v>
      </c>
      <c r="K4" s="38">
        <v>0</v>
      </c>
      <c r="L4" s="38">
        <v>0</v>
      </c>
      <c r="M4" s="38">
        <v>0</v>
      </c>
      <c r="N4" s="38">
        <v>0</v>
      </c>
      <c r="O4" s="39" t="s">
        <v>105</v>
      </c>
      <c r="P4" s="39" t="s">
        <v>106</v>
      </c>
      <c r="R4" s="39" t="s">
        <v>110</v>
      </c>
    </row>
    <row r="5" spans="1:18" ht="14.1" customHeight="1" x14ac:dyDescent="0.25">
      <c r="A5" s="39">
        <v>40</v>
      </c>
      <c r="B5" s="6" t="s">
        <v>111</v>
      </c>
      <c r="C5" s="39" t="s">
        <v>99</v>
      </c>
      <c r="D5" s="39" t="s">
        <v>100</v>
      </c>
      <c r="E5" s="39" t="s">
        <v>101</v>
      </c>
      <c r="F5" s="39" t="s">
        <v>102</v>
      </c>
      <c r="G5" s="39" t="s">
        <v>112</v>
      </c>
      <c r="H5" s="39" t="s">
        <v>113</v>
      </c>
      <c r="I5" s="38">
        <v>1963</v>
      </c>
      <c r="J5" s="38">
        <v>1964</v>
      </c>
      <c r="K5" s="38">
        <v>0</v>
      </c>
      <c r="L5" s="38">
        <v>0</v>
      </c>
      <c r="M5" s="38">
        <v>0</v>
      </c>
      <c r="N5" s="38">
        <v>0</v>
      </c>
      <c r="O5" s="39" t="s">
        <v>105</v>
      </c>
      <c r="P5" s="39" t="s">
        <v>106</v>
      </c>
    </row>
    <row r="6" spans="1:18" ht="14.1" customHeight="1" x14ac:dyDescent="0.25">
      <c r="A6" s="39">
        <v>80</v>
      </c>
      <c r="B6" s="6" t="s">
        <v>114</v>
      </c>
      <c r="C6" s="39" t="s">
        <v>115</v>
      </c>
      <c r="D6" s="39" t="s">
        <v>100</v>
      </c>
      <c r="E6" s="39" t="s">
        <v>101</v>
      </c>
      <c r="F6" s="39" t="s">
        <v>102</v>
      </c>
      <c r="G6" s="39" t="s">
        <v>116</v>
      </c>
      <c r="H6" s="39" t="s">
        <v>104</v>
      </c>
      <c r="I6" s="38">
        <v>1909</v>
      </c>
      <c r="J6" s="38">
        <v>1942</v>
      </c>
      <c r="K6" s="38">
        <v>1945</v>
      </c>
      <c r="L6" s="38">
        <v>1961</v>
      </c>
      <c r="M6" s="38">
        <v>0</v>
      </c>
      <c r="N6" s="38">
        <v>0</v>
      </c>
      <c r="O6" s="39" t="s">
        <v>105</v>
      </c>
      <c r="P6" s="39" t="s">
        <v>117</v>
      </c>
    </row>
    <row r="7" spans="1:18" ht="14.1" customHeight="1" x14ac:dyDescent="0.25">
      <c r="A7" s="39">
        <v>90</v>
      </c>
      <c r="B7" s="7" t="s">
        <v>118</v>
      </c>
      <c r="C7" s="39" t="s">
        <v>115</v>
      </c>
      <c r="D7" s="39" t="s">
        <v>100</v>
      </c>
      <c r="E7" s="39" t="s">
        <v>101</v>
      </c>
      <c r="F7" s="39" t="s">
        <v>102</v>
      </c>
      <c r="G7" s="39" t="s">
        <v>119</v>
      </c>
      <c r="H7" s="39" t="s">
        <v>113</v>
      </c>
      <c r="I7" s="38">
        <v>1963</v>
      </c>
      <c r="J7" s="38">
        <v>1965</v>
      </c>
      <c r="K7" s="38">
        <v>0</v>
      </c>
      <c r="L7" s="38">
        <v>0</v>
      </c>
      <c r="M7" s="38">
        <v>0</v>
      </c>
      <c r="N7" s="38">
        <v>0</v>
      </c>
      <c r="O7" s="39" t="s">
        <v>105</v>
      </c>
      <c r="P7" s="39" t="s">
        <v>117</v>
      </c>
    </row>
    <row r="8" spans="1:18" ht="14.1" customHeight="1" x14ac:dyDescent="0.25">
      <c r="A8" s="39">
        <v>120</v>
      </c>
      <c r="B8" s="7" t="s">
        <v>120</v>
      </c>
      <c r="C8" s="39" t="s">
        <v>121</v>
      </c>
      <c r="D8" s="39" t="s">
        <v>100</v>
      </c>
      <c r="E8" s="39" t="s">
        <v>101</v>
      </c>
      <c r="F8" s="39" t="s">
        <v>102</v>
      </c>
      <c r="G8" s="39" t="s">
        <v>122</v>
      </c>
      <c r="H8" s="39" t="s">
        <v>123</v>
      </c>
      <c r="I8" s="38">
        <v>1910</v>
      </c>
      <c r="J8" s="38">
        <v>1931</v>
      </c>
      <c r="K8" s="38">
        <v>1945</v>
      </c>
      <c r="L8" s="38">
        <v>1960</v>
      </c>
      <c r="M8" s="38">
        <v>0</v>
      </c>
      <c r="N8" s="38">
        <v>0</v>
      </c>
      <c r="O8" s="39" t="s">
        <v>105</v>
      </c>
      <c r="P8" s="39" t="s">
        <v>117</v>
      </c>
      <c r="R8" s="39" t="s">
        <v>124</v>
      </c>
    </row>
    <row r="9" spans="1:18" ht="14.1" customHeight="1" x14ac:dyDescent="0.25">
      <c r="A9" s="39">
        <v>130</v>
      </c>
      <c r="B9" s="8" t="s">
        <v>125</v>
      </c>
      <c r="C9" s="39" t="s">
        <v>121</v>
      </c>
      <c r="D9" s="39" t="s">
        <v>100</v>
      </c>
      <c r="E9" s="39" t="s">
        <v>101</v>
      </c>
      <c r="F9" s="39" t="s">
        <v>102</v>
      </c>
      <c r="G9" s="39" t="s">
        <v>126</v>
      </c>
      <c r="H9" s="39" t="s">
        <v>104</v>
      </c>
      <c r="I9" s="38">
        <v>1960</v>
      </c>
      <c r="J9" s="38">
        <v>1961</v>
      </c>
      <c r="K9" s="38">
        <v>0</v>
      </c>
      <c r="L9" s="38">
        <v>0</v>
      </c>
      <c r="M9" s="38">
        <v>0</v>
      </c>
      <c r="N9" s="38">
        <v>0</v>
      </c>
      <c r="O9" s="39" t="s">
        <v>105</v>
      </c>
      <c r="P9" s="39" t="s">
        <v>117</v>
      </c>
    </row>
    <row r="10" spans="1:18" ht="14.1" customHeight="1" x14ac:dyDescent="0.25">
      <c r="A10" s="39">
        <v>150</v>
      </c>
      <c r="B10" s="8" t="s">
        <v>127</v>
      </c>
      <c r="C10" s="39" t="s">
        <v>128</v>
      </c>
      <c r="D10" s="39" t="s">
        <v>100</v>
      </c>
      <c r="E10" s="39" t="s">
        <v>101</v>
      </c>
      <c r="F10" s="40" t="s">
        <v>102</v>
      </c>
      <c r="G10" s="39" t="s">
        <v>129</v>
      </c>
      <c r="H10" s="39" t="s">
        <v>123</v>
      </c>
      <c r="I10" s="38">
        <v>1913</v>
      </c>
      <c r="J10" s="38">
        <v>1920</v>
      </c>
      <c r="K10" s="38">
        <v>0</v>
      </c>
      <c r="L10" s="38">
        <v>0</v>
      </c>
      <c r="M10" s="38">
        <v>0</v>
      </c>
      <c r="N10" s="38">
        <v>0</v>
      </c>
      <c r="O10" s="39" t="s">
        <v>105</v>
      </c>
      <c r="P10" s="39" t="s">
        <v>117</v>
      </c>
      <c r="R10" s="39" t="s">
        <v>130</v>
      </c>
    </row>
    <row r="11" spans="1:18" ht="14.1" customHeight="1" x14ac:dyDescent="0.25">
      <c r="A11" s="39">
        <v>151</v>
      </c>
      <c r="B11" s="8" t="s">
        <v>127</v>
      </c>
      <c r="C11" s="39" t="s">
        <v>128</v>
      </c>
      <c r="D11" s="39" t="s">
        <v>100</v>
      </c>
      <c r="E11" s="41" t="s">
        <v>101</v>
      </c>
      <c r="F11" s="11" t="s">
        <v>102</v>
      </c>
      <c r="G11" s="42" t="s">
        <v>131</v>
      </c>
      <c r="H11" s="39" t="s">
        <v>104</v>
      </c>
      <c r="I11" s="38">
        <v>1917</v>
      </c>
      <c r="J11" s="38">
        <v>1918</v>
      </c>
      <c r="K11" s="38">
        <v>0</v>
      </c>
      <c r="L11" s="38">
        <v>0</v>
      </c>
      <c r="M11" s="38">
        <v>0</v>
      </c>
      <c r="N11" s="38">
        <v>0</v>
      </c>
      <c r="O11" s="39" t="s">
        <v>105</v>
      </c>
      <c r="P11" s="39" t="s">
        <v>117</v>
      </c>
      <c r="R11" s="39" t="s">
        <v>130</v>
      </c>
    </row>
    <row r="12" spans="1:18" ht="14.1" customHeight="1" x14ac:dyDescent="0.25">
      <c r="A12" s="39">
        <v>160</v>
      </c>
      <c r="B12" s="8" t="s">
        <v>132</v>
      </c>
      <c r="C12" s="39" t="s">
        <v>128</v>
      </c>
      <c r="D12" s="39" t="s">
        <v>100</v>
      </c>
      <c r="E12" s="39" t="s">
        <v>101</v>
      </c>
      <c r="F12" s="11" t="s">
        <v>102</v>
      </c>
      <c r="G12" s="39" t="s">
        <v>133</v>
      </c>
      <c r="H12" s="39" t="s">
        <v>123</v>
      </c>
      <c r="I12" s="38">
        <v>1920</v>
      </c>
      <c r="J12" s="38">
        <v>1931</v>
      </c>
      <c r="K12" s="38">
        <v>0</v>
      </c>
      <c r="L12" s="38">
        <v>0</v>
      </c>
      <c r="M12" s="38">
        <v>0</v>
      </c>
      <c r="N12" s="38">
        <v>0</v>
      </c>
      <c r="O12" s="39" t="s">
        <v>105</v>
      </c>
      <c r="P12" s="39" t="s">
        <v>117</v>
      </c>
      <c r="R12" s="39" t="s">
        <v>134</v>
      </c>
    </row>
    <row r="13" spans="1:18" ht="14.1" customHeight="1" x14ac:dyDescent="0.25">
      <c r="A13" s="39">
        <v>161</v>
      </c>
      <c r="B13" s="8" t="s">
        <v>135</v>
      </c>
      <c r="C13" s="39" t="s">
        <v>136</v>
      </c>
      <c r="D13" s="39" t="s">
        <v>100</v>
      </c>
      <c r="E13" s="39" t="s">
        <v>101</v>
      </c>
      <c r="F13" s="11" t="s">
        <v>102</v>
      </c>
      <c r="G13" s="39" t="s">
        <v>133</v>
      </c>
      <c r="H13" s="39" t="s">
        <v>123</v>
      </c>
      <c r="I13" s="38">
        <v>1922</v>
      </c>
      <c r="J13" s="38">
        <v>1923</v>
      </c>
      <c r="K13" s="38">
        <v>0</v>
      </c>
      <c r="L13" s="38">
        <v>0</v>
      </c>
      <c r="M13" s="38">
        <v>0</v>
      </c>
      <c r="N13" s="38">
        <v>0</v>
      </c>
      <c r="R13" s="39" t="s">
        <v>137</v>
      </c>
    </row>
    <row r="14" spans="1:18" ht="14.1" customHeight="1" x14ac:dyDescent="0.25">
      <c r="A14" s="39">
        <v>180</v>
      </c>
      <c r="B14" s="7" t="s">
        <v>138</v>
      </c>
      <c r="C14" s="39" t="s">
        <v>139</v>
      </c>
      <c r="D14" s="39" t="s">
        <v>100</v>
      </c>
      <c r="E14" s="39" t="s">
        <v>101</v>
      </c>
      <c r="F14" s="11" t="s">
        <v>102</v>
      </c>
      <c r="G14" s="39" t="s">
        <v>140</v>
      </c>
      <c r="H14" s="39" t="s">
        <v>123</v>
      </c>
      <c r="I14" s="38">
        <v>1909</v>
      </c>
      <c r="J14" s="38">
        <v>1920</v>
      </c>
      <c r="K14" s="38">
        <v>0</v>
      </c>
      <c r="L14" s="38">
        <v>0</v>
      </c>
      <c r="M14" s="38">
        <v>0</v>
      </c>
      <c r="N14" s="38">
        <v>0</v>
      </c>
      <c r="O14" s="39" t="s">
        <v>105</v>
      </c>
      <c r="P14" s="39" t="s">
        <v>106</v>
      </c>
      <c r="R14" s="39" t="s">
        <v>141</v>
      </c>
    </row>
    <row r="15" spans="1:18" ht="14.1" customHeight="1" x14ac:dyDescent="0.25">
      <c r="A15" s="39">
        <v>200</v>
      </c>
      <c r="B15" s="8" t="s">
        <v>142</v>
      </c>
      <c r="C15" s="39" t="s">
        <v>143</v>
      </c>
      <c r="D15" s="39" t="s">
        <v>100</v>
      </c>
      <c r="E15" s="39" t="s">
        <v>101</v>
      </c>
      <c r="F15" s="11" t="s">
        <v>102</v>
      </c>
      <c r="G15" s="39" t="s">
        <v>144</v>
      </c>
      <c r="H15" s="39" t="s">
        <v>104</v>
      </c>
      <c r="I15" s="38">
        <v>1916</v>
      </c>
      <c r="J15" s="38">
        <v>1919</v>
      </c>
      <c r="K15" s="38">
        <v>0</v>
      </c>
      <c r="L15" s="38">
        <v>0</v>
      </c>
      <c r="M15" s="38">
        <v>0</v>
      </c>
      <c r="N15" s="38">
        <v>0</v>
      </c>
      <c r="O15" s="39" t="s">
        <v>105</v>
      </c>
      <c r="P15" s="39" t="s">
        <v>117</v>
      </c>
      <c r="R15" s="39" t="s">
        <v>145</v>
      </c>
    </row>
    <row r="16" spans="1:18" ht="14.1" customHeight="1" x14ac:dyDescent="0.25">
      <c r="A16" s="39">
        <v>210</v>
      </c>
      <c r="B16" s="8" t="s">
        <v>142</v>
      </c>
      <c r="C16" s="39" t="s">
        <v>143</v>
      </c>
      <c r="D16" s="39" t="s">
        <v>100</v>
      </c>
      <c r="E16" s="39" t="s">
        <v>101</v>
      </c>
      <c r="F16" s="11" t="s">
        <v>102</v>
      </c>
      <c r="G16" s="39" t="s">
        <v>146</v>
      </c>
      <c r="H16" s="39" t="s">
        <v>104</v>
      </c>
      <c r="I16" s="38">
        <v>1919</v>
      </c>
      <c r="J16" s="38">
        <v>1931</v>
      </c>
      <c r="K16" s="38">
        <v>0</v>
      </c>
      <c r="L16" s="38">
        <v>0</v>
      </c>
      <c r="M16" s="38">
        <v>0</v>
      </c>
      <c r="N16" s="38">
        <v>0</v>
      </c>
      <c r="O16" s="39" t="s">
        <v>105</v>
      </c>
      <c r="P16" s="39" t="s">
        <v>117</v>
      </c>
    </row>
    <row r="17" spans="1:18" ht="14.1" customHeight="1" x14ac:dyDescent="0.25">
      <c r="A17" s="39">
        <v>220</v>
      </c>
      <c r="B17" s="7" t="s">
        <v>147</v>
      </c>
      <c r="C17" s="39" t="s">
        <v>148</v>
      </c>
      <c r="D17" s="39" t="s">
        <v>100</v>
      </c>
      <c r="E17" s="39" t="s">
        <v>149</v>
      </c>
      <c r="F17" s="11" t="s">
        <v>150</v>
      </c>
      <c r="G17" s="39" t="s">
        <v>151</v>
      </c>
      <c r="H17" s="39" t="s">
        <v>123</v>
      </c>
      <c r="I17" s="38">
        <v>1912</v>
      </c>
      <c r="J17" s="38">
        <v>1916</v>
      </c>
      <c r="K17" s="38">
        <v>1920</v>
      </c>
      <c r="L17" s="38">
        <v>1931</v>
      </c>
      <c r="M17" s="38">
        <v>0</v>
      </c>
      <c r="N17" s="38">
        <v>0</v>
      </c>
      <c r="O17" s="39" t="s">
        <v>152</v>
      </c>
      <c r="P17" s="39" t="s">
        <v>153</v>
      </c>
      <c r="R17" s="39" t="s">
        <v>154</v>
      </c>
    </row>
    <row r="18" spans="1:18" ht="14.1" customHeight="1" x14ac:dyDescent="0.25">
      <c r="A18" s="39">
        <v>250</v>
      </c>
      <c r="B18" s="8" t="s">
        <v>155</v>
      </c>
      <c r="C18" s="39" t="s">
        <v>156</v>
      </c>
      <c r="D18" s="39" t="s">
        <v>100</v>
      </c>
      <c r="E18" s="39" t="s">
        <v>101</v>
      </c>
      <c r="F18" s="13" t="s">
        <v>157</v>
      </c>
      <c r="G18" s="39" t="s">
        <v>158</v>
      </c>
      <c r="H18" s="39" t="s">
        <v>104</v>
      </c>
      <c r="I18" s="38">
        <v>1908</v>
      </c>
      <c r="J18" s="38">
        <v>1915</v>
      </c>
      <c r="K18" s="38">
        <v>0</v>
      </c>
      <c r="L18" s="38">
        <v>0</v>
      </c>
      <c r="M18" s="38">
        <v>0</v>
      </c>
      <c r="N18" s="38">
        <v>0</v>
      </c>
      <c r="O18" s="39" t="s">
        <v>159</v>
      </c>
      <c r="P18" s="39" t="s">
        <v>153</v>
      </c>
    </row>
    <row r="19" spans="1:18" ht="14.1" customHeight="1" x14ac:dyDescent="0.25">
      <c r="A19" s="39">
        <v>280</v>
      </c>
      <c r="B19" s="8" t="s">
        <v>160</v>
      </c>
      <c r="C19" s="39" t="s">
        <v>161</v>
      </c>
      <c r="D19" s="39" t="s">
        <v>100</v>
      </c>
      <c r="E19" s="39" t="s">
        <v>162</v>
      </c>
      <c r="F19" s="13" t="s">
        <v>161</v>
      </c>
      <c r="G19" s="39" t="s">
        <v>163</v>
      </c>
      <c r="H19" s="39" t="s">
        <v>123</v>
      </c>
      <c r="I19" s="38">
        <v>1908</v>
      </c>
      <c r="J19" s="38">
        <v>1911</v>
      </c>
      <c r="K19" s="38">
        <v>0</v>
      </c>
      <c r="L19" s="38">
        <v>0</v>
      </c>
      <c r="M19" s="38">
        <v>0</v>
      </c>
      <c r="N19" s="38">
        <v>0</v>
      </c>
      <c r="O19" s="39" t="s">
        <v>164</v>
      </c>
      <c r="P19" s="39" t="s">
        <v>165</v>
      </c>
      <c r="R19" s="39" t="s">
        <v>166</v>
      </c>
    </row>
    <row r="20" spans="1:18" ht="14.1" customHeight="1" x14ac:dyDescent="0.25">
      <c r="A20" s="39">
        <v>301</v>
      </c>
      <c r="B20" s="8" t="s">
        <v>167</v>
      </c>
      <c r="C20" s="39" t="s">
        <v>168</v>
      </c>
      <c r="D20" s="39" t="s">
        <v>169</v>
      </c>
      <c r="E20" s="39" t="s">
        <v>170</v>
      </c>
      <c r="F20" s="43" t="s">
        <v>113</v>
      </c>
      <c r="H20" s="39" t="s">
        <v>113</v>
      </c>
      <c r="I20" s="38">
        <v>1906</v>
      </c>
      <c r="J20" s="38">
        <v>1940</v>
      </c>
      <c r="K20" s="38">
        <v>0</v>
      </c>
      <c r="L20" s="38">
        <v>0</v>
      </c>
      <c r="M20" s="38">
        <v>0</v>
      </c>
      <c r="N20" s="38">
        <v>0</v>
      </c>
    </row>
    <row r="21" spans="1:18" ht="14.1" customHeight="1" x14ac:dyDescent="0.25">
      <c r="A21" s="39">
        <v>302</v>
      </c>
      <c r="B21" s="11" t="s">
        <v>171</v>
      </c>
      <c r="C21" s="39" t="s">
        <v>171</v>
      </c>
      <c r="D21" s="39" t="s">
        <v>169</v>
      </c>
      <c r="E21" s="39" t="s">
        <v>170</v>
      </c>
      <c r="F21" s="39" t="s">
        <v>172</v>
      </c>
      <c r="H21" s="39" t="s">
        <v>113</v>
      </c>
      <c r="I21" s="38">
        <v>1946</v>
      </c>
      <c r="J21" s="38">
        <v>1987</v>
      </c>
      <c r="K21" s="38">
        <v>0</v>
      </c>
      <c r="L21" s="38">
        <v>0</v>
      </c>
      <c r="M21" s="38">
        <v>0</v>
      </c>
      <c r="N21" s="38">
        <v>0</v>
      </c>
      <c r="O21" s="39" t="s">
        <v>173</v>
      </c>
      <c r="P21" s="39" t="s">
        <v>174</v>
      </c>
      <c r="R21" s="39" t="s">
        <v>175</v>
      </c>
    </row>
    <row r="22" spans="1:18" ht="14.1" customHeight="1" x14ac:dyDescent="0.25">
      <c r="A22" s="39">
        <v>303</v>
      </c>
      <c r="B22" s="11" t="s">
        <v>176</v>
      </c>
      <c r="C22" s="39" t="s">
        <v>176</v>
      </c>
      <c r="D22" s="39" t="s">
        <v>169</v>
      </c>
      <c r="E22" s="39" t="s">
        <v>170</v>
      </c>
      <c r="F22" s="39" t="s">
        <v>172</v>
      </c>
      <c r="H22" s="39" t="s">
        <v>113</v>
      </c>
      <c r="I22" s="38">
        <v>1946</v>
      </c>
      <c r="J22" s="38">
        <v>1968</v>
      </c>
      <c r="K22" s="38">
        <v>0</v>
      </c>
      <c r="L22" s="38">
        <v>0</v>
      </c>
      <c r="M22" s="38">
        <v>0</v>
      </c>
      <c r="N22" s="38">
        <v>0</v>
      </c>
      <c r="O22" s="39" t="s">
        <v>173</v>
      </c>
      <c r="P22" s="39" t="s">
        <v>177</v>
      </c>
      <c r="R22" s="39" t="s">
        <v>175</v>
      </c>
    </row>
    <row r="23" spans="1:18" ht="14.1" customHeight="1" x14ac:dyDescent="0.25">
      <c r="A23" s="39">
        <v>304</v>
      </c>
      <c r="B23" s="11" t="s">
        <v>178</v>
      </c>
      <c r="C23" s="39" t="s">
        <v>178</v>
      </c>
      <c r="D23" s="39" t="s">
        <v>169</v>
      </c>
      <c r="E23" s="39" t="s">
        <v>170</v>
      </c>
      <c r="F23" s="39" t="s">
        <v>172</v>
      </c>
      <c r="H23" s="39" t="s">
        <v>113</v>
      </c>
      <c r="I23" s="38">
        <v>1967</v>
      </c>
      <c r="J23" s="38">
        <v>1975</v>
      </c>
      <c r="K23" s="38">
        <v>0</v>
      </c>
      <c r="L23" s="38">
        <v>0</v>
      </c>
      <c r="M23" s="38">
        <v>0</v>
      </c>
      <c r="N23" s="38">
        <v>0</v>
      </c>
      <c r="O23" s="39" t="s">
        <v>179</v>
      </c>
      <c r="P23" s="39" t="s">
        <v>180</v>
      </c>
      <c r="R23" s="39" t="s">
        <v>175</v>
      </c>
    </row>
    <row r="24" spans="1:18" ht="14.1" customHeight="1" x14ac:dyDescent="0.25">
      <c r="A24" s="39">
        <v>314</v>
      </c>
      <c r="B24" s="11" t="s">
        <v>181</v>
      </c>
      <c r="C24" s="39" t="s">
        <v>181</v>
      </c>
      <c r="D24" s="39" t="s">
        <v>169</v>
      </c>
      <c r="E24" s="39" t="s">
        <v>170</v>
      </c>
      <c r="F24" s="43" t="s">
        <v>113</v>
      </c>
      <c r="H24" s="39" t="s">
        <v>113</v>
      </c>
      <c r="I24" s="38">
        <v>1929</v>
      </c>
      <c r="J24" s="38">
        <v>1929</v>
      </c>
      <c r="K24" s="38">
        <v>1946</v>
      </c>
      <c r="L24" s="38">
        <v>1987</v>
      </c>
      <c r="M24" s="38">
        <v>0</v>
      </c>
      <c r="N24" s="38">
        <v>0</v>
      </c>
      <c r="O24" s="39" t="s">
        <v>182</v>
      </c>
      <c r="P24" s="39" t="s">
        <v>177</v>
      </c>
      <c r="R24" s="39" t="s">
        <v>183</v>
      </c>
    </row>
    <row r="25" spans="1:18" ht="14.1" customHeight="1" x14ac:dyDescent="0.25">
      <c r="A25" s="39">
        <v>315</v>
      </c>
      <c r="B25" s="11" t="s">
        <v>184</v>
      </c>
      <c r="C25" s="39" t="s">
        <v>184</v>
      </c>
      <c r="D25" s="39" t="s">
        <v>169</v>
      </c>
      <c r="E25" s="39" t="s">
        <v>170</v>
      </c>
      <c r="F25" s="43" t="s">
        <v>113</v>
      </c>
      <c r="H25" s="39" t="s">
        <v>113</v>
      </c>
      <c r="I25" s="38">
        <v>1946</v>
      </c>
      <c r="J25" s="38">
        <v>1969</v>
      </c>
      <c r="K25" s="38">
        <v>0</v>
      </c>
      <c r="L25" s="38">
        <v>0</v>
      </c>
      <c r="M25" s="38">
        <v>0</v>
      </c>
      <c r="N25" s="38">
        <v>0</v>
      </c>
      <c r="O25" s="39" t="s">
        <v>185</v>
      </c>
      <c r="P25" s="39" t="s">
        <v>186</v>
      </c>
      <c r="R25" s="39" t="s">
        <v>187</v>
      </c>
    </row>
    <row r="26" spans="1:18" ht="14.1" customHeight="1" x14ac:dyDescent="0.25">
      <c r="A26" s="39">
        <v>316</v>
      </c>
      <c r="B26" s="11" t="s">
        <v>188</v>
      </c>
      <c r="C26" s="39" t="s">
        <v>188</v>
      </c>
      <c r="D26" s="39" t="s">
        <v>169</v>
      </c>
      <c r="E26" s="39" t="s">
        <v>170</v>
      </c>
      <c r="F26" s="43" t="s">
        <v>113</v>
      </c>
      <c r="H26" s="39" t="s">
        <v>113</v>
      </c>
      <c r="I26" s="38">
        <v>1955</v>
      </c>
      <c r="J26" s="38">
        <v>1974</v>
      </c>
      <c r="K26" s="38">
        <v>0</v>
      </c>
      <c r="L26" s="38">
        <v>0</v>
      </c>
      <c r="M26" s="38">
        <v>0</v>
      </c>
      <c r="N26" s="38">
        <v>0</v>
      </c>
      <c r="O26" s="39" t="s">
        <v>189</v>
      </c>
      <c r="P26" s="39" t="s">
        <v>190</v>
      </c>
      <c r="R26" s="39" t="s">
        <v>191</v>
      </c>
    </row>
    <row r="27" spans="1:18" ht="14.1" customHeight="1" x14ac:dyDescent="0.25">
      <c r="A27" s="39">
        <v>317</v>
      </c>
      <c r="B27" s="8" t="s">
        <v>192</v>
      </c>
      <c r="C27" s="6" t="s">
        <v>192</v>
      </c>
      <c r="D27" s="39" t="s">
        <v>169</v>
      </c>
      <c r="E27" s="39" t="s">
        <v>170</v>
      </c>
      <c r="F27" s="43" t="s">
        <v>113</v>
      </c>
      <c r="H27" s="39" t="s">
        <v>113</v>
      </c>
      <c r="I27" s="38">
        <v>1929</v>
      </c>
      <c r="J27" s="38">
        <v>1929</v>
      </c>
      <c r="K27" s="38">
        <v>1946</v>
      </c>
      <c r="L27" s="38">
        <v>1963</v>
      </c>
      <c r="M27" s="38">
        <v>0</v>
      </c>
      <c r="N27" s="38">
        <v>0</v>
      </c>
      <c r="O27" s="39" t="s">
        <v>193</v>
      </c>
      <c r="P27" s="39" t="s">
        <v>186</v>
      </c>
      <c r="R27" s="39" t="s">
        <v>183</v>
      </c>
    </row>
    <row r="28" spans="1:18" ht="14.1" customHeight="1" x14ac:dyDescent="0.25">
      <c r="A28" s="39">
        <v>318</v>
      </c>
      <c r="B28" s="11" t="s">
        <v>194</v>
      </c>
      <c r="C28" s="39" t="s">
        <v>194</v>
      </c>
      <c r="D28" s="39" t="s">
        <v>169</v>
      </c>
      <c r="E28" s="39" t="s">
        <v>170</v>
      </c>
      <c r="F28" s="43" t="s">
        <v>113</v>
      </c>
      <c r="H28" s="39" t="s">
        <v>113</v>
      </c>
      <c r="I28" s="38">
        <v>1946</v>
      </c>
      <c r="J28" s="38">
        <v>1987</v>
      </c>
      <c r="K28" s="38">
        <v>0</v>
      </c>
      <c r="L28" s="38">
        <v>0</v>
      </c>
      <c r="M28" s="38">
        <v>0</v>
      </c>
      <c r="N28" s="38">
        <v>0</v>
      </c>
      <c r="O28" s="39" t="s">
        <v>195</v>
      </c>
      <c r="P28" s="39" t="s">
        <v>196</v>
      </c>
      <c r="R28" s="39" t="s">
        <v>187</v>
      </c>
    </row>
    <row r="29" spans="1:18" ht="14.1" customHeight="1" x14ac:dyDescent="0.25">
      <c r="A29" s="39">
        <v>319</v>
      </c>
      <c r="B29" s="11" t="s">
        <v>197</v>
      </c>
      <c r="C29" s="39" t="s">
        <v>197</v>
      </c>
      <c r="D29" s="39" t="s">
        <v>169</v>
      </c>
      <c r="E29" s="39" t="s">
        <v>170</v>
      </c>
      <c r="F29" s="43" t="s">
        <v>113</v>
      </c>
      <c r="H29" s="39" t="s">
        <v>113</v>
      </c>
      <c r="I29" s="38">
        <v>1946</v>
      </c>
      <c r="J29" s="38">
        <v>1965</v>
      </c>
      <c r="K29" s="38">
        <v>2019</v>
      </c>
      <c r="L29" s="38">
        <v>2019</v>
      </c>
      <c r="M29" s="38">
        <v>0</v>
      </c>
      <c r="N29" s="38">
        <v>0</v>
      </c>
      <c r="O29" s="39" t="s">
        <v>185</v>
      </c>
      <c r="P29" s="39" t="s">
        <v>198</v>
      </c>
      <c r="R29" s="39" t="s">
        <v>187</v>
      </c>
    </row>
    <row r="30" spans="1:18" ht="14.1" customHeight="1" x14ac:dyDescent="0.25">
      <c r="A30" s="39">
        <v>321</v>
      </c>
      <c r="B30" s="11" t="s">
        <v>199</v>
      </c>
      <c r="C30" s="39" t="s">
        <v>199</v>
      </c>
      <c r="D30" s="39" t="s">
        <v>169</v>
      </c>
      <c r="E30" s="39" t="s">
        <v>170</v>
      </c>
      <c r="F30" s="43" t="s">
        <v>113</v>
      </c>
      <c r="H30" s="39" t="s">
        <v>113</v>
      </c>
      <c r="I30" s="38">
        <v>1950</v>
      </c>
      <c r="J30" s="38">
        <v>1976</v>
      </c>
      <c r="K30" s="38">
        <v>0</v>
      </c>
      <c r="L30" s="38">
        <v>0</v>
      </c>
      <c r="M30" s="38">
        <v>0</v>
      </c>
      <c r="N30" s="38">
        <v>0</v>
      </c>
      <c r="O30" s="39" t="s">
        <v>182</v>
      </c>
      <c r="P30" s="39" t="s">
        <v>177</v>
      </c>
      <c r="R30" s="39" t="s">
        <v>183</v>
      </c>
    </row>
    <row r="31" spans="1:18" ht="14.1" customHeight="1" x14ac:dyDescent="0.25">
      <c r="A31" s="39">
        <v>322</v>
      </c>
      <c r="B31" s="11" t="s">
        <v>200</v>
      </c>
      <c r="C31" s="39" t="s">
        <v>200</v>
      </c>
      <c r="D31" s="39" t="s">
        <v>169</v>
      </c>
      <c r="E31" s="39" t="s">
        <v>170</v>
      </c>
      <c r="F31" s="43" t="s">
        <v>113</v>
      </c>
      <c r="H31" s="39" t="s">
        <v>113</v>
      </c>
      <c r="I31" s="38">
        <v>1949</v>
      </c>
      <c r="J31" s="38">
        <v>1987</v>
      </c>
      <c r="K31" s="38">
        <v>0</v>
      </c>
      <c r="L31" s="38">
        <v>0</v>
      </c>
      <c r="M31" s="38">
        <v>0</v>
      </c>
      <c r="N31" s="38">
        <v>0</v>
      </c>
      <c r="O31" s="39" t="s">
        <v>193</v>
      </c>
      <c r="P31" s="39" t="s">
        <v>177</v>
      </c>
      <c r="R31" s="39" t="s">
        <v>183</v>
      </c>
    </row>
    <row r="32" spans="1:18" ht="14.1" customHeight="1" x14ac:dyDescent="0.25">
      <c r="A32" s="39">
        <v>323</v>
      </c>
      <c r="B32" s="11" t="s">
        <v>201</v>
      </c>
      <c r="C32" s="39" t="s">
        <v>201</v>
      </c>
      <c r="D32" s="39" t="s">
        <v>169</v>
      </c>
      <c r="E32" s="39" t="s">
        <v>170</v>
      </c>
      <c r="F32" s="43" t="s">
        <v>113</v>
      </c>
      <c r="H32" s="39" t="s">
        <v>113</v>
      </c>
      <c r="I32" s="38">
        <v>1946</v>
      </c>
      <c r="J32" s="38">
        <v>1963</v>
      </c>
      <c r="K32" s="38">
        <v>0</v>
      </c>
      <c r="L32" s="38">
        <v>0</v>
      </c>
      <c r="M32" s="38">
        <v>0</v>
      </c>
      <c r="N32" s="38">
        <v>0</v>
      </c>
      <c r="O32" s="39" t="s">
        <v>202</v>
      </c>
      <c r="P32" s="39" t="s">
        <v>203</v>
      </c>
      <c r="R32" s="39" t="s">
        <v>204</v>
      </c>
    </row>
    <row r="33" spans="1:18" ht="14.1" customHeight="1" x14ac:dyDescent="0.25">
      <c r="A33" s="39">
        <v>324</v>
      </c>
      <c r="B33" s="11" t="s">
        <v>205</v>
      </c>
      <c r="C33" s="39" t="s">
        <v>205</v>
      </c>
      <c r="D33" s="39" t="s">
        <v>169</v>
      </c>
      <c r="E33" s="39" t="s">
        <v>170</v>
      </c>
      <c r="F33" s="43" t="s">
        <v>113</v>
      </c>
      <c r="H33" s="39" t="s">
        <v>113</v>
      </c>
      <c r="I33" s="38">
        <v>1976</v>
      </c>
      <c r="J33" s="38">
        <v>1987</v>
      </c>
      <c r="K33" s="38">
        <v>0</v>
      </c>
      <c r="L33" s="38">
        <v>0</v>
      </c>
      <c r="M33" s="38">
        <v>0</v>
      </c>
      <c r="N33" s="38">
        <v>0</v>
      </c>
      <c r="O33" s="39" t="s">
        <v>202</v>
      </c>
      <c r="P33" s="39" t="s">
        <v>206</v>
      </c>
      <c r="R33" s="39" t="s">
        <v>207</v>
      </c>
    </row>
    <row r="34" spans="1:18" ht="14.1" customHeight="1" x14ac:dyDescent="0.25">
      <c r="A34" s="39">
        <v>325</v>
      </c>
      <c r="B34" s="11" t="s">
        <v>208</v>
      </c>
      <c r="C34" s="39" t="s">
        <v>208</v>
      </c>
      <c r="D34" s="39" t="s">
        <v>169</v>
      </c>
      <c r="E34" s="39" t="s">
        <v>170</v>
      </c>
      <c r="F34" s="43" t="s">
        <v>113</v>
      </c>
      <c r="H34" s="39" t="s">
        <v>113</v>
      </c>
      <c r="I34" s="38">
        <v>1951</v>
      </c>
      <c r="J34" s="38">
        <v>1952</v>
      </c>
      <c r="K34" s="38">
        <v>1978</v>
      </c>
      <c r="L34" s="38">
        <v>1987</v>
      </c>
      <c r="M34" s="38">
        <v>0</v>
      </c>
      <c r="N34" s="38">
        <v>0</v>
      </c>
      <c r="O34" s="39" t="s">
        <v>209</v>
      </c>
      <c r="P34" s="39" t="s">
        <v>210</v>
      </c>
      <c r="R34" s="39" t="s">
        <v>207</v>
      </c>
    </row>
    <row r="35" spans="1:18" ht="14.1" customHeight="1" x14ac:dyDescent="0.25">
      <c r="A35" s="39">
        <v>326</v>
      </c>
      <c r="B35" s="11" t="s">
        <v>211</v>
      </c>
      <c r="C35" s="39" t="s">
        <v>211</v>
      </c>
      <c r="D35" s="39" t="s">
        <v>169</v>
      </c>
      <c r="E35" s="39" t="s">
        <v>170</v>
      </c>
      <c r="F35" s="43" t="s">
        <v>113</v>
      </c>
      <c r="H35" s="39" t="s">
        <v>113</v>
      </c>
      <c r="I35" s="38">
        <v>1977</v>
      </c>
      <c r="J35" s="38">
        <v>1987</v>
      </c>
      <c r="K35" s="38">
        <v>0</v>
      </c>
      <c r="L35" s="38">
        <v>0</v>
      </c>
      <c r="M35" s="38">
        <v>0</v>
      </c>
      <c r="N35" s="38">
        <v>0</v>
      </c>
      <c r="O35" s="39" t="s">
        <v>212</v>
      </c>
      <c r="P35" s="39" t="s">
        <v>213</v>
      </c>
      <c r="R35" s="39" t="s">
        <v>207</v>
      </c>
    </row>
    <row r="36" spans="1:18" ht="14.1" customHeight="1" x14ac:dyDescent="0.25">
      <c r="A36" s="39">
        <v>330</v>
      </c>
      <c r="B36" s="8" t="s">
        <v>214</v>
      </c>
      <c r="C36" s="39" t="s">
        <v>181</v>
      </c>
      <c r="D36" s="39" t="s">
        <v>100</v>
      </c>
      <c r="E36" s="39" t="s">
        <v>170</v>
      </c>
      <c r="F36" s="43" t="s">
        <v>113</v>
      </c>
      <c r="G36" s="39" t="s">
        <v>215</v>
      </c>
      <c r="H36" s="39" t="s">
        <v>113</v>
      </c>
      <c r="I36" s="38">
        <v>1944</v>
      </c>
      <c r="J36" s="38">
        <v>1950</v>
      </c>
      <c r="K36" s="38">
        <v>0</v>
      </c>
      <c r="L36" s="38">
        <v>0</v>
      </c>
      <c r="M36" s="38">
        <v>0</v>
      </c>
      <c r="N36" s="38">
        <v>0</v>
      </c>
      <c r="O36" s="39" t="s">
        <v>182</v>
      </c>
      <c r="P36" s="39" t="s">
        <v>177</v>
      </c>
      <c r="R36" s="39" t="s">
        <v>183</v>
      </c>
    </row>
    <row r="37" spans="1:18" ht="14.1" customHeight="1" x14ac:dyDescent="0.25">
      <c r="A37" s="39">
        <v>340</v>
      </c>
      <c r="B37" s="8" t="s">
        <v>216</v>
      </c>
      <c r="C37" s="39" t="s">
        <v>217</v>
      </c>
      <c r="D37" s="39" t="s">
        <v>100</v>
      </c>
      <c r="E37" s="39" t="s">
        <v>170</v>
      </c>
      <c r="F37" s="43" t="s">
        <v>113</v>
      </c>
      <c r="G37" s="39" t="s">
        <v>215</v>
      </c>
      <c r="H37" s="39" t="s">
        <v>113</v>
      </c>
      <c r="I37" s="38">
        <v>1946</v>
      </c>
      <c r="J37" s="38">
        <v>1949</v>
      </c>
      <c r="K37" s="38">
        <v>0</v>
      </c>
      <c r="L37" s="38">
        <v>0</v>
      </c>
      <c r="M37" s="38">
        <v>0</v>
      </c>
      <c r="N37" s="38">
        <v>0</v>
      </c>
      <c r="O37" s="39" t="s">
        <v>193</v>
      </c>
      <c r="P37" s="39" t="s">
        <v>218</v>
      </c>
      <c r="R37" s="39" t="s">
        <v>183</v>
      </c>
    </row>
    <row r="38" spans="1:18" ht="14.1" customHeight="1" x14ac:dyDescent="0.25">
      <c r="A38" s="39">
        <v>350</v>
      </c>
      <c r="B38" s="8" t="s">
        <v>219</v>
      </c>
      <c r="C38" s="39" t="s">
        <v>171</v>
      </c>
      <c r="D38" s="39" t="s">
        <v>100</v>
      </c>
      <c r="E38" s="39" t="s">
        <v>170</v>
      </c>
      <c r="F38" s="39" t="s">
        <v>172</v>
      </c>
      <c r="G38" s="39" t="s">
        <v>215</v>
      </c>
      <c r="H38" s="39" t="s">
        <v>113</v>
      </c>
      <c r="I38" s="38">
        <v>1943</v>
      </c>
      <c r="J38" s="38">
        <v>1957</v>
      </c>
      <c r="K38" s="38">
        <v>1958</v>
      </c>
      <c r="L38" s="38">
        <v>1959</v>
      </c>
      <c r="M38" s="38">
        <v>0</v>
      </c>
      <c r="N38" s="38">
        <v>0</v>
      </c>
      <c r="O38" s="39" t="s">
        <v>173</v>
      </c>
      <c r="P38" s="39" t="s">
        <v>174</v>
      </c>
      <c r="R38" s="39" t="s">
        <v>175</v>
      </c>
    </row>
    <row r="39" spans="1:18" ht="14.1" customHeight="1" x14ac:dyDescent="0.25">
      <c r="A39" s="39">
        <v>360</v>
      </c>
      <c r="B39" s="8" t="s">
        <v>220</v>
      </c>
      <c r="C39" s="39" t="s">
        <v>197</v>
      </c>
      <c r="D39" s="39" t="s">
        <v>100</v>
      </c>
      <c r="E39" s="39" t="s">
        <v>170</v>
      </c>
      <c r="F39" s="43" t="s">
        <v>113</v>
      </c>
      <c r="G39" s="39" t="s">
        <v>215</v>
      </c>
      <c r="H39" s="39" t="s">
        <v>113</v>
      </c>
      <c r="I39" s="38">
        <v>1950</v>
      </c>
      <c r="J39" s="38">
        <v>1965</v>
      </c>
      <c r="K39" s="38">
        <v>0</v>
      </c>
      <c r="L39" s="38">
        <v>0</v>
      </c>
      <c r="M39" s="38">
        <v>0</v>
      </c>
      <c r="N39" s="38">
        <v>0</v>
      </c>
      <c r="O39" s="39" t="s">
        <v>185</v>
      </c>
      <c r="P39" s="39" t="s">
        <v>198</v>
      </c>
      <c r="R39" s="39" t="s">
        <v>187</v>
      </c>
    </row>
    <row r="40" spans="1:18" ht="14.1" customHeight="1" x14ac:dyDescent="0.25">
      <c r="A40" s="39">
        <v>370</v>
      </c>
      <c r="B40" s="8" t="s">
        <v>221</v>
      </c>
      <c r="C40" s="39" t="s">
        <v>222</v>
      </c>
      <c r="D40" s="39" t="s">
        <v>100</v>
      </c>
      <c r="E40" s="39" t="s">
        <v>170</v>
      </c>
      <c r="F40" s="43" t="s">
        <v>113</v>
      </c>
      <c r="G40" s="39" t="s">
        <v>215</v>
      </c>
      <c r="H40" s="39" t="s">
        <v>113</v>
      </c>
      <c r="I40" s="38">
        <v>1943</v>
      </c>
      <c r="J40" s="38">
        <v>1961</v>
      </c>
      <c r="K40" s="38">
        <v>0</v>
      </c>
      <c r="L40" s="38">
        <v>0</v>
      </c>
      <c r="M40" s="38">
        <v>0</v>
      </c>
      <c r="N40" s="38">
        <v>0</v>
      </c>
      <c r="O40" s="39" t="s">
        <v>193</v>
      </c>
      <c r="P40" s="39" t="s">
        <v>186</v>
      </c>
      <c r="R40" s="39" t="s">
        <v>183</v>
      </c>
    </row>
    <row r="41" spans="1:18" ht="14.1" customHeight="1" x14ac:dyDescent="0.25">
      <c r="A41" s="39">
        <v>380</v>
      </c>
      <c r="B41" s="8" t="s">
        <v>223</v>
      </c>
      <c r="C41" s="39" t="s">
        <v>199</v>
      </c>
      <c r="D41" s="39" t="s">
        <v>100</v>
      </c>
      <c r="E41" s="39" t="s">
        <v>170</v>
      </c>
      <c r="F41" s="43" t="s">
        <v>113</v>
      </c>
      <c r="G41" s="39" t="s">
        <v>215</v>
      </c>
      <c r="H41" s="39" t="s">
        <v>113</v>
      </c>
      <c r="I41" s="38">
        <v>1950</v>
      </c>
      <c r="J41" s="38">
        <v>1976</v>
      </c>
      <c r="K41" s="38">
        <v>0</v>
      </c>
      <c r="L41" s="38">
        <v>0</v>
      </c>
      <c r="M41" s="38">
        <v>0</v>
      </c>
      <c r="N41" s="38">
        <v>0</v>
      </c>
      <c r="O41" s="39" t="s">
        <v>182</v>
      </c>
      <c r="P41" s="39" t="s">
        <v>177</v>
      </c>
      <c r="R41" s="39" t="s">
        <v>183</v>
      </c>
    </row>
    <row r="42" spans="1:18" ht="14.1" customHeight="1" x14ac:dyDescent="0.25">
      <c r="A42" s="39">
        <v>390</v>
      </c>
      <c r="B42" s="6" t="s">
        <v>224</v>
      </c>
      <c r="C42" s="39" t="s">
        <v>201</v>
      </c>
      <c r="D42" s="39" t="s">
        <v>100</v>
      </c>
      <c r="E42" s="39" t="s">
        <v>170</v>
      </c>
      <c r="F42" s="43" t="s">
        <v>113</v>
      </c>
      <c r="G42" s="39" t="s">
        <v>215</v>
      </c>
      <c r="H42" s="39" t="s">
        <v>113</v>
      </c>
      <c r="I42" s="38">
        <v>1943</v>
      </c>
      <c r="J42" s="38">
        <v>1963</v>
      </c>
      <c r="K42" s="38">
        <v>0</v>
      </c>
      <c r="L42" s="38">
        <v>0</v>
      </c>
      <c r="M42" s="38">
        <v>0</v>
      </c>
      <c r="N42" s="38">
        <v>0</v>
      </c>
      <c r="O42" s="39" t="s">
        <v>202</v>
      </c>
      <c r="P42" s="39" t="s">
        <v>203</v>
      </c>
      <c r="R42" s="39" t="s">
        <v>191</v>
      </c>
    </row>
    <row r="43" spans="1:18" ht="14.1" customHeight="1" x14ac:dyDescent="0.25">
      <c r="A43" s="39">
        <v>400</v>
      </c>
      <c r="B43" s="6" t="s">
        <v>225</v>
      </c>
      <c r="C43" s="39" t="s">
        <v>226</v>
      </c>
      <c r="D43" s="39" t="s">
        <v>100</v>
      </c>
      <c r="E43" s="39" t="s">
        <v>170</v>
      </c>
      <c r="F43" s="43" t="s">
        <v>113</v>
      </c>
      <c r="G43" s="39" t="s">
        <v>215</v>
      </c>
      <c r="H43" s="39" t="s">
        <v>113</v>
      </c>
      <c r="I43" s="38">
        <v>1956</v>
      </c>
      <c r="J43" s="38">
        <v>1961</v>
      </c>
      <c r="K43" s="38">
        <v>1963</v>
      </c>
      <c r="L43" s="38">
        <v>1964</v>
      </c>
      <c r="M43" s="38">
        <v>0</v>
      </c>
      <c r="N43" s="38">
        <v>0</v>
      </c>
      <c r="O43" s="39" t="s">
        <v>189</v>
      </c>
      <c r="P43" s="39" t="s">
        <v>190</v>
      </c>
      <c r="R43" s="39" t="s">
        <v>191</v>
      </c>
    </row>
    <row r="44" spans="1:18" ht="14.1" customHeight="1" x14ac:dyDescent="0.25">
      <c r="A44" s="39">
        <v>410</v>
      </c>
      <c r="B44" s="6" t="s">
        <v>227</v>
      </c>
      <c r="C44" s="39" t="s">
        <v>194</v>
      </c>
      <c r="D44" s="39" t="s">
        <v>100</v>
      </c>
      <c r="E44" s="39" t="s">
        <v>170</v>
      </c>
      <c r="F44" s="43" t="s">
        <v>113</v>
      </c>
      <c r="G44" s="39" t="s">
        <v>215</v>
      </c>
      <c r="H44" s="39" t="s">
        <v>113</v>
      </c>
      <c r="I44" s="38">
        <v>1943</v>
      </c>
      <c r="J44" s="38">
        <v>1950</v>
      </c>
      <c r="K44" s="38">
        <v>1959</v>
      </c>
      <c r="L44" s="38">
        <v>1961</v>
      </c>
      <c r="M44" s="38">
        <v>0</v>
      </c>
      <c r="N44" s="38">
        <v>0</v>
      </c>
      <c r="O44" s="39" t="s">
        <v>195</v>
      </c>
      <c r="P44" s="39" t="s">
        <v>196</v>
      </c>
      <c r="R44" s="39" t="s">
        <v>187</v>
      </c>
    </row>
    <row r="45" spans="1:18" ht="14.1" customHeight="1" x14ac:dyDescent="0.25">
      <c r="A45" s="39">
        <v>420</v>
      </c>
      <c r="B45" s="6" t="s">
        <v>228</v>
      </c>
      <c r="C45" s="39" t="s">
        <v>200</v>
      </c>
      <c r="D45" s="39" t="s">
        <v>100</v>
      </c>
      <c r="E45" s="39" t="s">
        <v>170</v>
      </c>
      <c r="F45" s="43" t="s">
        <v>113</v>
      </c>
      <c r="G45" s="39" t="s">
        <v>215</v>
      </c>
      <c r="H45" s="39" t="s">
        <v>113</v>
      </c>
      <c r="I45" s="38">
        <v>1959</v>
      </c>
      <c r="J45" s="38">
        <v>1961</v>
      </c>
      <c r="K45" s="38">
        <v>0</v>
      </c>
      <c r="L45" s="38">
        <v>0</v>
      </c>
      <c r="M45" s="38">
        <v>0</v>
      </c>
      <c r="N45" s="38">
        <v>0</v>
      </c>
      <c r="O45" s="39" t="s">
        <v>193</v>
      </c>
      <c r="P45" s="39" t="s">
        <v>177</v>
      </c>
      <c r="R45" s="39" t="s">
        <v>183</v>
      </c>
    </row>
    <row r="46" spans="1:18" ht="14.1" customHeight="1" x14ac:dyDescent="0.25">
      <c r="A46" s="39">
        <v>430</v>
      </c>
      <c r="B46" s="6" t="s">
        <v>229</v>
      </c>
      <c r="C46" s="39" t="s">
        <v>230</v>
      </c>
      <c r="D46" s="39" t="s">
        <v>100</v>
      </c>
      <c r="E46" s="39" t="s">
        <v>170</v>
      </c>
      <c r="F46" s="43" t="s">
        <v>113</v>
      </c>
      <c r="G46" s="39" t="s">
        <v>215</v>
      </c>
      <c r="H46" s="39" t="s">
        <v>113</v>
      </c>
      <c r="I46" s="38">
        <v>1946</v>
      </c>
      <c r="J46" s="38">
        <v>1948</v>
      </c>
      <c r="K46" s="38">
        <v>0</v>
      </c>
      <c r="L46" s="38">
        <v>0</v>
      </c>
      <c r="M46" s="38">
        <v>0</v>
      </c>
      <c r="N46" s="38">
        <v>0</v>
      </c>
      <c r="O46" s="39" t="s">
        <v>185</v>
      </c>
      <c r="P46" s="39" t="s">
        <v>231</v>
      </c>
      <c r="R46" s="39" t="s">
        <v>187</v>
      </c>
    </row>
    <row r="47" spans="1:18" ht="14.1" customHeight="1" x14ac:dyDescent="0.25">
      <c r="A47" s="39">
        <v>440</v>
      </c>
      <c r="B47" s="6" t="s">
        <v>232</v>
      </c>
      <c r="C47" s="39" t="s">
        <v>233</v>
      </c>
      <c r="D47" s="39" t="s">
        <v>100</v>
      </c>
      <c r="E47" s="39" t="s">
        <v>170</v>
      </c>
      <c r="F47" s="43" t="s">
        <v>113</v>
      </c>
      <c r="G47" s="39" t="s">
        <v>215</v>
      </c>
      <c r="H47" s="39" t="s">
        <v>113</v>
      </c>
      <c r="I47" s="38">
        <v>1944</v>
      </c>
      <c r="J47" s="38">
        <v>1948</v>
      </c>
      <c r="K47" s="38">
        <v>0</v>
      </c>
      <c r="L47" s="38">
        <v>0</v>
      </c>
      <c r="M47" s="38">
        <v>0</v>
      </c>
      <c r="N47" s="38">
        <v>0</v>
      </c>
      <c r="O47" s="39" t="s">
        <v>212</v>
      </c>
      <c r="P47" s="39" t="s">
        <v>234</v>
      </c>
      <c r="R47" s="39" t="s">
        <v>235</v>
      </c>
    </row>
    <row r="48" spans="1:18" ht="14.1" customHeight="1" x14ac:dyDescent="0.25">
      <c r="A48" s="39">
        <v>450</v>
      </c>
      <c r="B48" s="6" t="s">
        <v>236</v>
      </c>
      <c r="C48" s="39" t="s">
        <v>237</v>
      </c>
      <c r="D48" s="39" t="s">
        <v>100</v>
      </c>
      <c r="E48" s="39" t="s">
        <v>170</v>
      </c>
      <c r="F48" s="43" t="s">
        <v>113</v>
      </c>
      <c r="G48" s="39" t="s">
        <v>215</v>
      </c>
      <c r="H48" s="39" t="s">
        <v>113</v>
      </c>
      <c r="I48" s="38">
        <v>1946</v>
      </c>
      <c r="J48" s="38">
        <v>1947</v>
      </c>
      <c r="K48" s="38">
        <v>0</v>
      </c>
      <c r="L48" s="38">
        <v>0</v>
      </c>
      <c r="M48" s="38">
        <v>0</v>
      </c>
      <c r="N48" s="38">
        <v>0</v>
      </c>
      <c r="O48" s="39" t="s">
        <v>238</v>
      </c>
      <c r="P48" s="39" t="s">
        <v>234</v>
      </c>
      <c r="R48" s="39" t="s">
        <v>191</v>
      </c>
    </row>
    <row r="49" spans="1:18" ht="14.1" customHeight="1" x14ac:dyDescent="0.25">
      <c r="A49" s="39">
        <v>460</v>
      </c>
      <c r="B49" s="6" t="s">
        <v>239</v>
      </c>
      <c r="C49" s="39" t="s">
        <v>240</v>
      </c>
      <c r="D49" s="39" t="s">
        <v>100</v>
      </c>
      <c r="E49" s="39" t="s">
        <v>170</v>
      </c>
      <c r="F49" s="43" t="s">
        <v>113</v>
      </c>
      <c r="G49" s="39" t="s">
        <v>215</v>
      </c>
      <c r="H49" s="39" t="s">
        <v>113</v>
      </c>
      <c r="I49" s="38">
        <v>1948</v>
      </c>
      <c r="J49" s="38">
        <v>1948</v>
      </c>
      <c r="K49" s="38">
        <v>0</v>
      </c>
      <c r="L49" s="38">
        <v>0</v>
      </c>
      <c r="M49" s="38">
        <v>0</v>
      </c>
      <c r="N49" s="38">
        <v>0</v>
      </c>
      <c r="O49" s="39" t="s">
        <v>189</v>
      </c>
      <c r="P49" s="39" t="s">
        <v>190</v>
      </c>
      <c r="R49" s="39" t="s">
        <v>241</v>
      </c>
    </row>
    <row r="50" spans="1:18" ht="14.1" customHeight="1" x14ac:dyDescent="0.25">
      <c r="A50" s="39">
        <v>470</v>
      </c>
      <c r="B50" s="6" t="s">
        <v>242</v>
      </c>
      <c r="C50" s="39" t="s">
        <v>243</v>
      </c>
      <c r="D50" s="39" t="s">
        <v>100</v>
      </c>
      <c r="E50" s="39" t="s">
        <v>170</v>
      </c>
      <c r="F50" s="43" t="s">
        <v>113</v>
      </c>
      <c r="G50" s="39" t="s">
        <v>215</v>
      </c>
      <c r="H50" s="39" t="s">
        <v>113</v>
      </c>
      <c r="I50" s="38">
        <v>1944</v>
      </c>
      <c r="J50" s="38">
        <v>1947</v>
      </c>
      <c r="K50" s="38">
        <v>0</v>
      </c>
      <c r="L50" s="38">
        <v>0</v>
      </c>
      <c r="M50" s="38">
        <v>0</v>
      </c>
      <c r="N50" s="38">
        <v>0</v>
      </c>
      <c r="O50" s="39" t="s">
        <v>244</v>
      </c>
      <c r="P50" s="39" t="s">
        <v>245</v>
      </c>
      <c r="R50" s="39" t="s">
        <v>191</v>
      </c>
    </row>
    <row r="51" spans="1:18" ht="14.1" customHeight="1" x14ac:dyDescent="0.25">
      <c r="A51" s="39">
        <v>480</v>
      </c>
      <c r="B51" s="6" t="s">
        <v>246</v>
      </c>
      <c r="C51" s="39" t="s">
        <v>247</v>
      </c>
      <c r="D51" s="39" t="s">
        <v>100</v>
      </c>
      <c r="E51" s="39" t="s">
        <v>170</v>
      </c>
      <c r="F51" s="43" t="s">
        <v>113</v>
      </c>
      <c r="G51" s="39" t="s">
        <v>215</v>
      </c>
      <c r="H51" s="39" t="s">
        <v>113</v>
      </c>
      <c r="I51" s="38">
        <v>1947</v>
      </c>
      <c r="J51" s="38">
        <v>1948</v>
      </c>
      <c r="K51" s="38">
        <v>0</v>
      </c>
      <c r="L51" s="38">
        <v>0</v>
      </c>
      <c r="M51" s="38">
        <v>0</v>
      </c>
      <c r="N51" s="38">
        <v>0</v>
      </c>
      <c r="O51" s="39" t="s">
        <v>185</v>
      </c>
      <c r="P51" s="39" t="s">
        <v>177</v>
      </c>
      <c r="R51" s="39" t="s">
        <v>187</v>
      </c>
    </row>
    <row r="52" spans="1:18" ht="14.1" customHeight="1" x14ac:dyDescent="0.25">
      <c r="A52" s="39">
        <v>490</v>
      </c>
      <c r="B52" s="6" t="s">
        <v>248</v>
      </c>
      <c r="C52" s="39" t="s">
        <v>249</v>
      </c>
      <c r="D52" s="39" t="s">
        <v>100</v>
      </c>
      <c r="E52" s="39" t="s">
        <v>170</v>
      </c>
      <c r="F52" s="43" t="s">
        <v>113</v>
      </c>
      <c r="G52" s="39" t="s">
        <v>215</v>
      </c>
      <c r="H52" s="39" t="s">
        <v>113</v>
      </c>
      <c r="I52" s="38">
        <v>1946</v>
      </c>
      <c r="J52" s="38">
        <v>1953</v>
      </c>
      <c r="K52" s="38">
        <v>0</v>
      </c>
      <c r="L52" s="38">
        <v>0</v>
      </c>
      <c r="M52" s="38">
        <v>0</v>
      </c>
      <c r="N52" s="38">
        <v>0</v>
      </c>
      <c r="O52" s="39" t="s">
        <v>209</v>
      </c>
      <c r="P52" s="39" t="s">
        <v>250</v>
      </c>
      <c r="R52" s="39" t="s">
        <v>235</v>
      </c>
    </row>
    <row r="53" spans="1:18" ht="14.1" customHeight="1" x14ac:dyDescent="0.25">
      <c r="A53" s="39">
        <v>495</v>
      </c>
      <c r="B53" s="6" t="s">
        <v>251</v>
      </c>
      <c r="C53" s="39" t="s">
        <v>208</v>
      </c>
      <c r="D53" s="39" t="s">
        <v>100</v>
      </c>
      <c r="E53" s="39" t="s">
        <v>170</v>
      </c>
      <c r="F53" s="43" t="s">
        <v>113</v>
      </c>
      <c r="G53" s="39" t="s">
        <v>215</v>
      </c>
      <c r="H53" s="39" t="s">
        <v>113</v>
      </c>
      <c r="I53" s="38">
        <v>1951</v>
      </c>
      <c r="J53" s="38">
        <v>1952</v>
      </c>
      <c r="K53" s="38">
        <v>0</v>
      </c>
      <c r="L53" s="38">
        <v>0</v>
      </c>
      <c r="M53" s="38">
        <v>0</v>
      </c>
      <c r="N53" s="38">
        <v>0</v>
      </c>
      <c r="O53" s="39" t="s">
        <v>209</v>
      </c>
      <c r="P53" s="39" t="s">
        <v>210</v>
      </c>
      <c r="R53" s="39" t="s">
        <v>207</v>
      </c>
    </row>
    <row r="54" spans="1:18" ht="14.1" customHeight="1" x14ac:dyDescent="0.25">
      <c r="A54" s="39">
        <v>500</v>
      </c>
      <c r="B54" s="6" t="s">
        <v>252</v>
      </c>
      <c r="C54" s="39" t="s">
        <v>184</v>
      </c>
      <c r="D54" s="39" t="s">
        <v>100</v>
      </c>
      <c r="E54" s="39" t="s">
        <v>170</v>
      </c>
      <c r="F54" s="43" t="s">
        <v>113</v>
      </c>
      <c r="G54" s="39" t="s">
        <v>253</v>
      </c>
      <c r="H54" s="39" t="s">
        <v>113</v>
      </c>
      <c r="I54" s="38">
        <v>1938</v>
      </c>
      <c r="J54" s="38">
        <v>1969</v>
      </c>
      <c r="K54" s="38">
        <v>0</v>
      </c>
      <c r="L54" s="38">
        <v>0</v>
      </c>
      <c r="M54" s="38">
        <v>0</v>
      </c>
      <c r="N54" s="38">
        <v>0</v>
      </c>
      <c r="O54" s="39" t="s">
        <v>185</v>
      </c>
      <c r="P54" s="39" t="s">
        <v>186</v>
      </c>
      <c r="R54" s="39" t="s">
        <v>187</v>
      </c>
    </row>
    <row r="55" spans="1:18" ht="14.1" customHeight="1" x14ac:dyDescent="0.25">
      <c r="A55" s="39">
        <v>510</v>
      </c>
      <c r="B55" s="6" t="s">
        <v>254</v>
      </c>
      <c r="C55" s="39" t="s">
        <v>222</v>
      </c>
      <c r="D55" s="39" t="s">
        <v>100</v>
      </c>
      <c r="E55" s="39" t="s">
        <v>170</v>
      </c>
      <c r="F55" s="43" t="s">
        <v>113</v>
      </c>
      <c r="G55" s="39" t="s">
        <v>253</v>
      </c>
      <c r="H55" s="39" t="s">
        <v>113</v>
      </c>
      <c r="I55" s="38">
        <v>1946</v>
      </c>
      <c r="J55" s="38">
        <v>1962</v>
      </c>
      <c r="K55" s="38">
        <v>0</v>
      </c>
      <c r="L55" s="38">
        <v>0</v>
      </c>
      <c r="M55" s="38">
        <v>0</v>
      </c>
      <c r="N55" s="38">
        <v>0</v>
      </c>
      <c r="O55" s="39" t="s">
        <v>193</v>
      </c>
      <c r="P55" s="39" t="s">
        <v>186</v>
      </c>
      <c r="R55" s="39" t="s">
        <v>183</v>
      </c>
    </row>
    <row r="56" spans="1:18" ht="14.1" customHeight="1" x14ac:dyDescent="0.25">
      <c r="A56" s="39">
        <v>520</v>
      </c>
      <c r="B56" s="6" t="s">
        <v>255</v>
      </c>
      <c r="C56" s="39" t="s">
        <v>181</v>
      </c>
      <c r="D56" s="39" t="s">
        <v>100</v>
      </c>
      <c r="E56" s="39" t="s">
        <v>170</v>
      </c>
      <c r="F56" s="43" t="s">
        <v>113</v>
      </c>
      <c r="G56" s="39" t="s">
        <v>253</v>
      </c>
      <c r="H56" s="39" t="s">
        <v>113</v>
      </c>
      <c r="I56" s="38">
        <v>1938</v>
      </c>
      <c r="J56" s="38">
        <v>1977</v>
      </c>
      <c r="K56" s="38">
        <v>0</v>
      </c>
      <c r="L56" s="38">
        <v>0</v>
      </c>
      <c r="M56" s="38">
        <v>0</v>
      </c>
      <c r="N56" s="38">
        <v>0</v>
      </c>
      <c r="O56" s="39" t="s">
        <v>182</v>
      </c>
      <c r="P56" s="39" t="s">
        <v>177</v>
      </c>
      <c r="R56" s="39" t="s">
        <v>183</v>
      </c>
    </row>
    <row r="57" spans="1:18" ht="14.1" customHeight="1" x14ac:dyDescent="0.25">
      <c r="A57" s="39">
        <v>530</v>
      </c>
      <c r="B57" s="6" t="s">
        <v>256</v>
      </c>
      <c r="C57" s="39" t="s">
        <v>201</v>
      </c>
      <c r="D57" s="39" t="s">
        <v>100</v>
      </c>
      <c r="E57" s="39" t="s">
        <v>170</v>
      </c>
      <c r="F57" s="43" t="s">
        <v>113</v>
      </c>
      <c r="G57" s="39" t="s">
        <v>253</v>
      </c>
      <c r="H57" s="39" t="s">
        <v>113</v>
      </c>
      <c r="I57" s="38">
        <v>1950</v>
      </c>
      <c r="J57" s="38">
        <v>1962</v>
      </c>
      <c r="K57" s="38">
        <v>0</v>
      </c>
      <c r="L57" s="38">
        <v>0</v>
      </c>
      <c r="M57" s="38">
        <v>0</v>
      </c>
      <c r="N57" s="38">
        <v>0</v>
      </c>
      <c r="O57" s="39" t="s">
        <v>202</v>
      </c>
      <c r="P57" s="39" t="s">
        <v>203</v>
      </c>
      <c r="R57" s="39" t="s">
        <v>191</v>
      </c>
    </row>
    <row r="58" spans="1:18" ht="14.1" customHeight="1" x14ac:dyDescent="0.25">
      <c r="A58" s="39">
        <v>540</v>
      </c>
      <c r="B58" s="6" t="s">
        <v>257</v>
      </c>
      <c r="C58" s="39" t="s">
        <v>188</v>
      </c>
      <c r="D58" s="39" t="s">
        <v>100</v>
      </c>
      <c r="E58" s="39" t="s">
        <v>170</v>
      </c>
      <c r="F58" s="43" t="s">
        <v>113</v>
      </c>
      <c r="G58" s="39" t="s">
        <v>253</v>
      </c>
      <c r="H58" s="39" t="s">
        <v>113</v>
      </c>
      <c r="I58" s="38">
        <v>1955</v>
      </c>
      <c r="J58" s="38">
        <v>1960</v>
      </c>
      <c r="K58" s="38">
        <v>1964</v>
      </c>
      <c r="L58" s="38">
        <v>1964</v>
      </c>
      <c r="M58" s="38">
        <v>1966</v>
      </c>
      <c r="N58" s="38">
        <v>1967</v>
      </c>
      <c r="O58" s="39" t="s">
        <v>189</v>
      </c>
      <c r="P58" s="39" t="s">
        <v>190</v>
      </c>
      <c r="R58" s="39" t="s">
        <v>191</v>
      </c>
    </row>
    <row r="59" spans="1:18" ht="14.1" customHeight="1" x14ac:dyDescent="0.25">
      <c r="A59" s="39">
        <v>550</v>
      </c>
      <c r="B59" s="6" t="s">
        <v>258</v>
      </c>
      <c r="C59" s="39" t="s">
        <v>176</v>
      </c>
      <c r="D59" s="39" t="s">
        <v>100</v>
      </c>
      <c r="E59" s="39" t="s">
        <v>170</v>
      </c>
      <c r="F59" s="39" t="s">
        <v>172</v>
      </c>
      <c r="G59" s="39" t="s">
        <v>253</v>
      </c>
      <c r="H59" s="39" t="s">
        <v>113</v>
      </c>
      <c r="I59" s="38">
        <v>1945</v>
      </c>
      <c r="J59" s="38">
        <v>1950</v>
      </c>
      <c r="K59" s="38">
        <v>1953</v>
      </c>
      <c r="L59" s="38">
        <v>1961</v>
      </c>
      <c r="M59" s="38">
        <v>1963</v>
      </c>
      <c r="N59" s="38">
        <v>1968</v>
      </c>
      <c r="O59" s="39" t="s">
        <v>173</v>
      </c>
      <c r="P59" s="39" t="s">
        <v>177</v>
      </c>
      <c r="R59" s="39" t="s">
        <v>175</v>
      </c>
    </row>
    <row r="60" spans="1:18" ht="14.1" customHeight="1" x14ac:dyDescent="0.25">
      <c r="A60" s="39">
        <v>560</v>
      </c>
      <c r="B60" s="6" t="s">
        <v>259</v>
      </c>
      <c r="C60" s="39" t="s">
        <v>260</v>
      </c>
      <c r="D60" s="39" t="s">
        <v>100</v>
      </c>
      <c r="E60" s="39" t="s">
        <v>170</v>
      </c>
      <c r="F60" s="43" t="s">
        <v>113</v>
      </c>
      <c r="G60" s="39" t="s">
        <v>253</v>
      </c>
      <c r="H60" s="39" t="s">
        <v>113</v>
      </c>
      <c r="I60" s="38">
        <v>1942</v>
      </c>
      <c r="J60" s="38">
        <v>1944</v>
      </c>
      <c r="K60" s="38">
        <v>1946</v>
      </c>
      <c r="L60" s="38">
        <v>1949</v>
      </c>
      <c r="M60" s="38">
        <v>0</v>
      </c>
      <c r="N60" s="38">
        <v>0</v>
      </c>
      <c r="O60" s="39" t="s">
        <v>212</v>
      </c>
      <c r="P60" s="39" t="s">
        <v>190</v>
      </c>
      <c r="R60" s="39" t="s">
        <v>235</v>
      </c>
    </row>
    <row r="61" spans="1:18" ht="14.1" customHeight="1" x14ac:dyDescent="0.25">
      <c r="A61" s="39">
        <v>570</v>
      </c>
      <c r="B61" s="6" t="s">
        <v>257</v>
      </c>
      <c r="C61" s="39" t="s">
        <v>188</v>
      </c>
      <c r="D61" s="39" t="s">
        <v>100</v>
      </c>
      <c r="E61" s="39" t="s">
        <v>170</v>
      </c>
      <c r="F61" s="43" t="s">
        <v>113</v>
      </c>
      <c r="G61" s="39" t="s">
        <v>253</v>
      </c>
      <c r="H61" s="39" t="s">
        <v>113</v>
      </c>
      <c r="I61" s="38">
        <v>1972</v>
      </c>
      <c r="J61" s="38">
        <v>1974</v>
      </c>
      <c r="K61" s="38">
        <v>0</v>
      </c>
      <c r="L61" s="38">
        <v>0</v>
      </c>
      <c r="M61" s="38">
        <v>0</v>
      </c>
      <c r="N61" s="38">
        <v>0</v>
      </c>
      <c r="O61" s="39" t="s">
        <v>189</v>
      </c>
      <c r="P61" s="39" t="s">
        <v>190</v>
      </c>
      <c r="R61" s="39" t="s">
        <v>191</v>
      </c>
    </row>
    <row r="62" spans="1:18" ht="14.1" customHeight="1" x14ac:dyDescent="0.25">
      <c r="A62" s="39">
        <v>600</v>
      </c>
      <c r="B62" s="6" t="s">
        <v>261</v>
      </c>
      <c r="C62" s="39" t="s">
        <v>197</v>
      </c>
      <c r="D62" s="39" t="s">
        <v>100</v>
      </c>
      <c r="E62" s="39" t="s">
        <v>170</v>
      </c>
      <c r="F62" s="43" t="s">
        <v>113</v>
      </c>
      <c r="G62" s="39" t="s">
        <v>262</v>
      </c>
      <c r="H62" s="39" t="s">
        <v>113</v>
      </c>
      <c r="I62" s="38">
        <v>1944</v>
      </c>
      <c r="J62" s="38">
        <v>1965</v>
      </c>
      <c r="K62" s="38">
        <v>0</v>
      </c>
      <c r="L62" s="38">
        <v>0</v>
      </c>
      <c r="M62" s="38">
        <v>0</v>
      </c>
      <c r="N62" s="38">
        <v>0</v>
      </c>
      <c r="O62" s="39" t="s">
        <v>185</v>
      </c>
      <c r="P62" s="39" t="s">
        <v>198</v>
      </c>
      <c r="R62" s="39" t="s">
        <v>187</v>
      </c>
    </row>
    <row r="63" spans="1:18" ht="14.1" customHeight="1" x14ac:dyDescent="0.25">
      <c r="A63" s="39">
        <v>610</v>
      </c>
      <c r="B63" s="6" t="s">
        <v>263</v>
      </c>
      <c r="C63" s="39" t="s">
        <v>222</v>
      </c>
      <c r="D63" s="39" t="s">
        <v>100</v>
      </c>
      <c r="E63" s="39" t="s">
        <v>170</v>
      </c>
      <c r="F63" s="43" t="s">
        <v>113</v>
      </c>
      <c r="G63" s="39" t="s">
        <v>262</v>
      </c>
      <c r="H63" s="39" t="s">
        <v>113</v>
      </c>
      <c r="I63" s="38">
        <v>1944</v>
      </c>
      <c r="J63" s="38">
        <v>1944</v>
      </c>
      <c r="K63" s="38">
        <v>1946</v>
      </c>
      <c r="L63" s="38">
        <v>1951</v>
      </c>
      <c r="M63" s="38">
        <v>1953</v>
      </c>
      <c r="N63" s="38">
        <v>1963</v>
      </c>
      <c r="O63" s="39" t="s">
        <v>193</v>
      </c>
      <c r="P63" s="39" t="s">
        <v>186</v>
      </c>
      <c r="R63" s="39" t="s">
        <v>183</v>
      </c>
    </row>
    <row r="64" spans="1:18" ht="14.1" customHeight="1" x14ac:dyDescent="0.25">
      <c r="A64" s="39">
        <v>620</v>
      </c>
      <c r="B64" s="6" t="s">
        <v>264</v>
      </c>
      <c r="C64" s="39" t="s">
        <v>181</v>
      </c>
      <c r="D64" s="39" t="s">
        <v>100</v>
      </c>
      <c r="E64" s="39" t="s">
        <v>170</v>
      </c>
      <c r="F64" s="43" t="s">
        <v>113</v>
      </c>
      <c r="G64" s="39" t="s">
        <v>262</v>
      </c>
      <c r="H64" s="39" t="s">
        <v>113</v>
      </c>
      <c r="I64" s="38">
        <v>1943</v>
      </c>
      <c r="J64" s="38">
        <v>1965</v>
      </c>
      <c r="K64" s="38">
        <v>0</v>
      </c>
      <c r="L64" s="38">
        <v>0</v>
      </c>
      <c r="M64" s="38">
        <v>0</v>
      </c>
      <c r="N64" s="38">
        <v>0</v>
      </c>
      <c r="O64" s="39" t="s">
        <v>182</v>
      </c>
      <c r="P64" s="39" t="s">
        <v>177</v>
      </c>
      <c r="R64" s="39" t="s">
        <v>183</v>
      </c>
    </row>
    <row r="65" spans="1:18" ht="14.1" customHeight="1" x14ac:dyDescent="0.25">
      <c r="A65" s="39">
        <v>630</v>
      </c>
      <c r="B65" s="6" t="s">
        <v>265</v>
      </c>
      <c r="C65" s="39" t="s">
        <v>176</v>
      </c>
      <c r="D65" s="39" t="s">
        <v>100</v>
      </c>
      <c r="E65" s="39" t="s">
        <v>170</v>
      </c>
      <c r="F65" s="39" t="s">
        <v>172</v>
      </c>
      <c r="G65" s="39" t="s">
        <v>262</v>
      </c>
      <c r="H65" s="39" t="s">
        <v>113</v>
      </c>
      <c r="I65" s="38">
        <v>1946</v>
      </c>
      <c r="J65" s="38">
        <v>1965</v>
      </c>
      <c r="K65" s="38">
        <v>0</v>
      </c>
      <c r="L65" s="38">
        <v>0</v>
      </c>
      <c r="M65" s="38">
        <v>0</v>
      </c>
      <c r="N65" s="38">
        <v>0</v>
      </c>
      <c r="O65" s="39" t="s">
        <v>173</v>
      </c>
      <c r="P65" s="39" t="s">
        <v>177</v>
      </c>
      <c r="R65" s="39" t="s">
        <v>175</v>
      </c>
    </row>
    <row r="66" spans="1:18" ht="14.1" customHeight="1" x14ac:dyDescent="0.25">
      <c r="A66" s="39">
        <v>640</v>
      </c>
      <c r="B66" s="6" t="s">
        <v>266</v>
      </c>
      <c r="C66" s="39" t="s">
        <v>201</v>
      </c>
      <c r="D66" s="39" t="s">
        <v>100</v>
      </c>
      <c r="E66" s="39" t="s">
        <v>170</v>
      </c>
      <c r="F66" s="43" t="s">
        <v>113</v>
      </c>
      <c r="G66" s="39" t="s">
        <v>262</v>
      </c>
      <c r="H66" s="39" t="s">
        <v>113</v>
      </c>
      <c r="I66" s="38">
        <v>1946</v>
      </c>
      <c r="J66" s="38">
        <v>1951</v>
      </c>
      <c r="K66" s="38">
        <v>0</v>
      </c>
      <c r="L66" s="38">
        <v>0</v>
      </c>
      <c r="M66" s="38">
        <v>0</v>
      </c>
      <c r="N66" s="38">
        <v>0</v>
      </c>
      <c r="O66" s="39" t="s">
        <v>202</v>
      </c>
      <c r="P66" s="39" t="s">
        <v>203</v>
      </c>
      <c r="R66" s="39" t="s">
        <v>191</v>
      </c>
    </row>
    <row r="67" spans="1:18" ht="14.1" customHeight="1" x14ac:dyDescent="0.25">
      <c r="A67" s="39">
        <v>650</v>
      </c>
      <c r="B67" s="6" t="s">
        <v>267</v>
      </c>
      <c r="C67" s="39" t="s">
        <v>268</v>
      </c>
      <c r="D67" s="39" t="s">
        <v>100</v>
      </c>
      <c r="E67" s="39" t="s">
        <v>170</v>
      </c>
      <c r="F67" s="43" t="s">
        <v>113</v>
      </c>
      <c r="G67" s="39" t="s">
        <v>262</v>
      </c>
      <c r="H67" s="39" t="s">
        <v>113</v>
      </c>
      <c r="I67" s="38">
        <v>1960</v>
      </c>
      <c r="J67" s="38">
        <v>1963</v>
      </c>
      <c r="K67" s="38">
        <v>0</v>
      </c>
      <c r="L67" s="38">
        <v>0</v>
      </c>
      <c r="M67" s="38">
        <v>0</v>
      </c>
      <c r="N67" s="38">
        <v>0</v>
      </c>
      <c r="O67" s="39" t="s">
        <v>202</v>
      </c>
      <c r="P67" s="39" t="s">
        <v>206</v>
      </c>
      <c r="R67" s="39" t="s">
        <v>269</v>
      </c>
    </row>
    <row r="68" spans="1:18" ht="14.1" customHeight="1" x14ac:dyDescent="0.25">
      <c r="A68" s="39">
        <v>660</v>
      </c>
      <c r="B68" s="6" t="s">
        <v>270</v>
      </c>
      <c r="C68" s="39" t="s">
        <v>271</v>
      </c>
      <c r="D68" s="39" t="s">
        <v>100</v>
      </c>
      <c r="E68" s="39" t="s">
        <v>170</v>
      </c>
      <c r="F68" s="43" t="s">
        <v>113</v>
      </c>
      <c r="G68" s="39" t="s">
        <v>262</v>
      </c>
      <c r="H68" s="39" t="s">
        <v>113</v>
      </c>
      <c r="I68" s="38">
        <v>1959</v>
      </c>
      <c r="J68" s="38">
        <v>1960</v>
      </c>
      <c r="K68" s="38">
        <v>0</v>
      </c>
      <c r="L68" s="38">
        <v>0</v>
      </c>
      <c r="M68" s="38">
        <v>0</v>
      </c>
      <c r="N68" s="38">
        <v>0</v>
      </c>
      <c r="O68" s="39" t="s">
        <v>244</v>
      </c>
      <c r="P68" s="39" t="s">
        <v>190</v>
      </c>
      <c r="R68" s="39" t="s">
        <v>191</v>
      </c>
    </row>
    <row r="69" spans="1:18" ht="14.1" customHeight="1" x14ac:dyDescent="0.25">
      <c r="A69" s="39">
        <v>670</v>
      </c>
      <c r="B69" s="6" t="s">
        <v>272</v>
      </c>
      <c r="C69" s="39" t="s">
        <v>273</v>
      </c>
      <c r="D69" s="39" t="s">
        <v>100</v>
      </c>
      <c r="E69" s="39" t="s">
        <v>170</v>
      </c>
      <c r="F69" s="43" t="s">
        <v>113</v>
      </c>
      <c r="G69" s="39" t="s">
        <v>262</v>
      </c>
      <c r="H69" s="39" t="s">
        <v>113</v>
      </c>
      <c r="I69" s="38">
        <v>1946</v>
      </c>
      <c r="J69" s="38">
        <v>1946</v>
      </c>
      <c r="K69" s="38">
        <v>0</v>
      </c>
      <c r="L69" s="38">
        <v>0</v>
      </c>
      <c r="M69" s="38">
        <v>0</v>
      </c>
      <c r="N69" s="38">
        <v>0</v>
      </c>
      <c r="O69" s="39" t="s">
        <v>244</v>
      </c>
      <c r="P69" s="39" t="s">
        <v>245</v>
      </c>
      <c r="R69" s="39" t="s">
        <v>191</v>
      </c>
    </row>
    <row r="70" spans="1:18" ht="14.1" customHeight="1" x14ac:dyDescent="0.25">
      <c r="A70" s="39">
        <v>680</v>
      </c>
      <c r="B70" s="6" t="s">
        <v>274</v>
      </c>
      <c r="C70" s="39" t="s">
        <v>275</v>
      </c>
      <c r="D70" s="39" t="s">
        <v>100</v>
      </c>
      <c r="E70" s="39" t="s">
        <v>170</v>
      </c>
      <c r="F70" s="43" t="s">
        <v>113</v>
      </c>
      <c r="G70" s="39" t="s">
        <v>262</v>
      </c>
      <c r="H70" s="39" t="s">
        <v>113</v>
      </c>
      <c r="I70" s="38">
        <v>1946</v>
      </c>
      <c r="J70" s="38">
        <v>1946</v>
      </c>
      <c r="K70" s="38">
        <v>0</v>
      </c>
      <c r="L70" s="38">
        <v>0</v>
      </c>
      <c r="M70" s="38">
        <v>0</v>
      </c>
      <c r="N70" s="38">
        <v>0</v>
      </c>
      <c r="O70" s="39" t="s">
        <v>276</v>
      </c>
      <c r="P70" s="39" t="s">
        <v>234</v>
      </c>
      <c r="R70" s="39" t="s">
        <v>191</v>
      </c>
    </row>
    <row r="71" spans="1:18" ht="14.1" customHeight="1" x14ac:dyDescent="0.25">
      <c r="A71" s="39">
        <v>700</v>
      </c>
      <c r="B71" s="6" t="s">
        <v>277</v>
      </c>
      <c r="C71" s="39" t="s">
        <v>211</v>
      </c>
      <c r="D71" s="39" t="s">
        <v>100</v>
      </c>
      <c r="E71" s="39" t="s">
        <v>170</v>
      </c>
      <c r="F71" s="43" t="s">
        <v>113</v>
      </c>
      <c r="G71" s="39" t="s">
        <v>278</v>
      </c>
      <c r="H71" s="39" t="s">
        <v>113</v>
      </c>
      <c r="I71" s="38">
        <v>1977</v>
      </c>
      <c r="J71" s="38">
        <v>1987</v>
      </c>
      <c r="K71" s="38">
        <v>0</v>
      </c>
      <c r="L71" s="38">
        <v>0</v>
      </c>
      <c r="M71" s="38">
        <v>0</v>
      </c>
      <c r="N71" s="38">
        <v>0</v>
      </c>
      <c r="O71" s="39" t="s">
        <v>212</v>
      </c>
      <c r="P71" s="39" t="s">
        <v>213</v>
      </c>
      <c r="R71" s="39" t="s">
        <v>207</v>
      </c>
    </row>
    <row r="72" spans="1:18" ht="14.1" customHeight="1" x14ac:dyDescent="0.25">
      <c r="A72" s="39">
        <v>710</v>
      </c>
      <c r="B72" s="6" t="s">
        <v>279</v>
      </c>
      <c r="C72" s="39" t="s">
        <v>199</v>
      </c>
      <c r="D72" s="39" t="s">
        <v>100</v>
      </c>
      <c r="E72" s="39" t="s">
        <v>170</v>
      </c>
      <c r="F72" s="43" t="s">
        <v>113</v>
      </c>
      <c r="G72" s="39" t="s">
        <v>278</v>
      </c>
      <c r="H72" s="39" t="s">
        <v>113</v>
      </c>
      <c r="I72" s="38">
        <v>1976</v>
      </c>
      <c r="J72" s="38">
        <v>1976</v>
      </c>
      <c r="K72" s="38">
        <v>0</v>
      </c>
      <c r="L72" s="38">
        <v>0</v>
      </c>
      <c r="M72" s="38">
        <v>0</v>
      </c>
      <c r="N72" s="38">
        <v>0</v>
      </c>
      <c r="O72" s="39" t="s">
        <v>182</v>
      </c>
      <c r="P72" s="39" t="s">
        <v>177</v>
      </c>
      <c r="R72" s="39" t="s">
        <v>183</v>
      </c>
    </row>
    <row r="73" spans="1:18" ht="14.1" customHeight="1" x14ac:dyDescent="0.25">
      <c r="A73" s="39">
        <v>720</v>
      </c>
      <c r="B73" s="6" t="s">
        <v>280</v>
      </c>
      <c r="C73" s="39" t="s">
        <v>205</v>
      </c>
      <c r="D73" s="39" t="s">
        <v>100</v>
      </c>
      <c r="E73" s="39" t="s">
        <v>170</v>
      </c>
      <c r="F73" s="43" t="s">
        <v>113</v>
      </c>
      <c r="G73" s="39" t="s">
        <v>278</v>
      </c>
      <c r="H73" s="39" t="s">
        <v>113</v>
      </c>
      <c r="I73" s="38">
        <v>1985</v>
      </c>
      <c r="J73" s="38">
        <v>1985</v>
      </c>
      <c r="K73" s="38">
        <v>0</v>
      </c>
      <c r="L73" s="38">
        <v>0</v>
      </c>
      <c r="M73" s="38">
        <v>0</v>
      </c>
      <c r="N73" s="38">
        <v>0</v>
      </c>
      <c r="O73" s="39" t="s">
        <v>202</v>
      </c>
      <c r="P73" s="39" t="s">
        <v>203</v>
      </c>
      <c r="R73" s="39" t="s">
        <v>207</v>
      </c>
    </row>
    <row r="74" spans="1:18" ht="14.1" customHeight="1" x14ac:dyDescent="0.25">
      <c r="A74" s="39">
        <v>730</v>
      </c>
      <c r="B74" s="6" t="s">
        <v>281</v>
      </c>
      <c r="C74" s="39" t="s">
        <v>282</v>
      </c>
      <c r="D74" s="39" t="s">
        <v>100</v>
      </c>
      <c r="E74" s="39" t="s">
        <v>170</v>
      </c>
      <c r="F74" s="43" t="s">
        <v>113</v>
      </c>
      <c r="G74" s="39" t="s">
        <v>278</v>
      </c>
      <c r="H74" s="39" t="s">
        <v>113</v>
      </c>
      <c r="I74" s="38">
        <v>1972</v>
      </c>
      <c r="J74" s="38">
        <v>1974</v>
      </c>
      <c r="K74" s="38">
        <v>0</v>
      </c>
      <c r="L74" s="38">
        <v>0</v>
      </c>
      <c r="M74" s="38">
        <v>0</v>
      </c>
      <c r="N74" s="38">
        <v>0</v>
      </c>
      <c r="O74" s="39" t="s">
        <v>189</v>
      </c>
      <c r="P74" s="39" t="s">
        <v>283</v>
      </c>
      <c r="R74" s="39" t="s">
        <v>284</v>
      </c>
    </row>
    <row r="75" spans="1:18" ht="14.1" customHeight="1" x14ac:dyDescent="0.25">
      <c r="A75" s="39">
        <v>740</v>
      </c>
      <c r="B75" s="6" t="s">
        <v>285</v>
      </c>
      <c r="C75" s="39" t="s">
        <v>194</v>
      </c>
      <c r="D75" s="39" t="s">
        <v>100</v>
      </c>
      <c r="E75" s="39" t="s">
        <v>170</v>
      </c>
      <c r="F75" s="43" t="s">
        <v>113</v>
      </c>
      <c r="G75" s="39" t="s">
        <v>278</v>
      </c>
      <c r="H75" s="39" t="s">
        <v>113</v>
      </c>
      <c r="I75" s="38">
        <v>1953</v>
      </c>
      <c r="J75" s="38">
        <v>1976</v>
      </c>
      <c r="K75" s="38">
        <v>0</v>
      </c>
      <c r="L75" s="38">
        <v>0</v>
      </c>
      <c r="M75" s="38">
        <v>0</v>
      </c>
      <c r="N75" s="38">
        <v>0</v>
      </c>
      <c r="O75" s="39" t="s">
        <v>195</v>
      </c>
      <c r="P75" s="39" t="s">
        <v>196</v>
      </c>
      <c r="R75" s="39" t="s">
        <v>187</v>
      </c>
    </row>
    <row r="76" spans="1:18" ht="14.1" customHeight="1" x14ac:dyDescent="0.25">
      <c r="A76" s="39">
        <v>750</v>
      </c>
      <c r="B76" s="6" t="s">
        <v>286</v>
      </c>
      <c r="C76" s="39" t="s">
        <v>200</v>
      </c>
      <c r="D76" s="39" t="s">
        <v>100</v>
      </c>
      <c r="E76" s="39" t="s">
        <v>170</v>
      </c>
      <c r="F76" s="43" t="s">
        <v>113</v>
      </c>
      <c r="G76" s="39" t="s">
        <v>278</v>
      </c>
      <c r="H76" s="39" t="s">
        <v>113</v>
      </c>
      <c r="I76" s="38">
        <v>1949</v>
      </c>
      <c r="J76" s="38">
        <v>1987</v>
      </c>
      <c r="K76" s="38">
        <v>0</v>
      </c>
      <c r="L76" s="38">
        <v>0</v>
      </c>
      <c r="M76" s="38">
        <v>0</v>
      </c>
      <c r="N76" s="38">
        <v>0</v>
      </c>
      <c r="O76" s="39" t="s">
        <v>193</v>
      </c>
      <c r="P76" s="39" t="s">
        <v>177</v>
      </c>
      <c r="R76" s="39" t="s">
        <v>183</v>
      </c>
    </row>
    <row r="77" spans="1:18" ht="14.1" customHeight="1" x14ac:dyDescent="0.25">
      <c r="A77" s="39">
        <v>760</v>
      </c>
      <c r="B77" s="6" t="s">
        <v>287</v>
      </c>
      <c r="C77" s="39" t="s">
        <v>201</v>
      </c>
      <c r="D77" s="39" t="s">
        <v>100</v>
      </c>
      <c r="E77" s="39" t="s">
        <v>170</v>
      </c>
      <c r="F77" s="43" t="s">
        <v>113</v>
      </c>
      <c r="G77" s="39" t="s">
        <v>278</v>
      </c>
      <c r="H77" s="39" t="s">
        <v>113</v>
      </c>
      <c r="I77" s="38">
        <v>1950</v>
      </c>
      <c r="J77" s="38">
        <v>1950</v>
      </c>
      <c r="K77" s="38">
        <v>0</v>
      </c>
      <c r="L77" s="38">
        <v>0</v>
      </c>
      <c r="M77" s="38">
        <v>0</v>
      </c>
      <c r="N77" s="38">
        <v>0</v>
      </c>
      <c r="O77" s="39" t="s">
        <v>202</v>
      </c>
      <c r="P77" s="39" t="s">
        <v>203</v>
      </c>
      <c r="R77" s="39" t="s">
        <v>191</v>
      </c>
    </row>
    <row r="78" spans="1:18" ht="14.1" customHeight="1" x14ac:dyDescent="0.25">
      <c r="A78" s="39">
        <v>770</v>
      </c>
      <c r="B78" s="6" t="s">
        <v>288</v>
      </c>
      <c r="C78" s="39" t="s">
        <v>222</v>
      </c>
      <c r="D78" s="39" t="s">
        <v>100</v>
      </c>
      <c r="E78" s="39" t="s">
        <v>170</v>
      </c>
      <c r="F78" s="43" t="s">
        <v>113</v>
      </c>
      <c r="G78" s="39" t="s">
        <v>278</v>
      </c>
      <c r="H78" s="39" t="s">
        <v>113</v>
      </c>
      <c r="I78" s="38">
        <v>1960</v>
      </c>
      <c r="J78" s="38">
        <v>1960</v>
      </c>
      <c r="K78" s="38">
        <v>0</v>
      </c>
      <c r="L78" s="38">
        <v>0</v>
      </c>
      <c r="M78" s="38">
        <v>0</v>
      </c>
      <c r="N78" s="38">
        <v>0</v>
      </c>
      <c r="O78" s="39" t="s">
        <v>193</v>
      </c>
      <c r="P78" s="39" t="s">
        <v>186</v>
      </c>
      <c r="R78" s="39" t="s">
        <v>183</v>
      </c>
    </row>
    <row r="79" spans="1:18" ht="14.1" customHeight="1" x14ac:dyDescent="0.25">
      <c r="A79" s="39">
        <v>810</v>
      </c>
      <c r="B79" s="6" t="s">
        <v>289</v>
      </c>
      <c r="C79" s="39" t="s">
        <v>181</v>
      </c>
      <c r="D79" s="39" t="s">
        <v>100</v>
      </c>
      <c r="E79" s="39" t="s">
        <v>170</v>
      </c>
      <c r="F79" s="43" t="s">
        <v>113</v>
      </c>
      <c r="G79" s="39" t="s">
        <v>290</v>
      </c>
      <c r="H79" s="39" t="s">
        <v>113</v>
      </c>
      <c r="I79" s="38">
        <v>1987</v>
      </c>
      <c r="J79" s="38">
        <v>1987</v>
      </c>
      <c r="K79" s="38">
        <v>0</v>
      </c>
      <c r="L79" s="38">
        <v>0</v>
      </c>
      <c r="M79" s="38">
        <v>0</v>
      </c>
      <c r="N79" s="38">
        <v>0</v>
      </c>
      <c r="O79" s="39" t="s">
        <v>182</v>
      </c>
      <c r="P79" s="39" t="s">
        <v>177</v>
      </c>
      <c r="R79" s="39" t="s">
        <v>183</v>
      </c>
    </row>
    <row r="80" spans="1:18" ht="14.1" customHeight="1" x14ac:dyDescent="0.25">
      <c r="A80" s="39">
        <v>820</v>
      </c>
      <c r="B80" s="6" t="s">
        <v>291</v>
      </c>
      <c r="C80" s="39" t="s">
        <v>205</v>
      </c>
      <c r="D80" s="39" t="s">
        <v>100</v>
      </c>
      <c r="E80" s="39" t="s">
        <v>170</v>
      </c>
      <c r="F80" s="43" t="s">
        <v>113</v>
      </c>
      <c r="G80" s="39" t="s">
        <v>290</v>
      </c>
      <c r="H80" s="39" t="s">
        <v>113</v>
      </c>
      <c r="I80" s="38">
        <v>1976</v>
      </c>
      <c r="J80" s="38">
        <v>1987</v>
      </c>
      <c r="K80" s="38">
        <v>0</v>
      </c>
      <c r="L80" s="38">
        <v>0</v>
      </c>
      <c r="M80" s="38">
        <v>0</v>
      </c>
      <c r="N80" s="38">
        <v>0</v>
      </c>
      <c r="O80" s="39" t="s">
        <v>202</v>
      </c>
      <c r="P80" s="39" t="s">
        <v>203</v>
      </c>
      <c r="R80" s="39" t="s">
        <v>207</v>
      </c>
    </row>
    <row r="81" spans="1:18" ht="14.1" customHeight="1" x14ac:dyDescent="0.25">
      <c r="A81" s="39">
        <v>830</v>
      </c>
      <c r="B81" s="6" t="s">
        <v>292</v>
      </c>
      <c r="C81" s="39" t="s">
        <v>211</v>
      </c>
      <c r="D81" s="39" t="s">
        <v>100</v>
      </c>
      <c r="E81" s="39" t="s">
        <v>170</v>
      </c>
      <c r="F81" s="43" t="s">
        <v>113</v>
      </c>
      <c r="G81" s="39" t="s">
        <v>290</v>
      </c>
      <c r="H81" s="39" t="s">
        <v>113</v>
      </c>
      <c r="I81" s="38">
        <v>1985</v>
      </c>
      <c r="J81" s="38">
        <v>1985</v>
      </c>
      <c r="K81" s="38">
        <v>0</v>
      </c>
      <c r="L81" s="38">
        <v>0</v>
      </c>
      <c r="M81" s="38">
        <v>0</v>
      </c>
      <c r="N81" s="38">
        <v>0</v>
      </c>
      <c r="O81" s="39" t="s">
        <v>212</v>
      </c>
      <c r="P81" s="39" t="s">
        <v>213</v>
      </c>
      <c r="R81" s="39" t="s">
        <v>207</v>
      </c>
    </row>
    <row r="82" spans="1:18" ht="14.1" customHeight="1" x14ac:dyDescent="0.25">
      <c r="A82" s="39">
        <v>840</v>
      </c>
      <c r="B82" s="6" t="s">
        <v>293</v>
      </c>
      <c r="C82" s="39" t="s">
        <v>178</v>
      </c>
      <c r="D82" s="39" t="s">
        <v>100</v>
      </c>
      <c r="E82" s="39" t="s">
        <v>170</v>
      </c>
      <c r="F82" s="39" t="s">
        <v>172</v>
      </c>
      <c r="G82" s="39" t="s">
        <v>294</v>
      </c>
      <c r="H82" s="39" t="s">
        <v>113</v>
      </c>
      <c r="I82" s="38">
        <v>1967</v>
      </c>
      <c r="J82" s="38">
        <v>1975</v>
      </c>
      <c r="K82" s="38">
        <v>0</v>
      </c>
      <c r="L82" s="38">
        <v>0</v>
      </c>
      <c r="M82" s="38">
        <v>0</v>
      </c>
      <c r="N82" s="38">
        <v>0</v>
      </c>
      <c r="O82" s="39" t="s">
        <v>179</v>
      </c>
      <c r="P82" s="39" t="s">
        <v>180</v>
      </c>
      <c r="R82" s="39" t="s">
        <v>175</v>
      </c>
    </row>
    <row r="83" spans="1:18" ht="14.1" customHeight="1" x14ac:dyDescent="0.25">
      <c r="A83" s="39">
        <v>850</v>
      </c>
      <c r="B83" s="6" t="s">
        <v>295</v>
      </c>
      <c r="C83" s="39" t="s">
        <v>184</v>
      </c>
      <c r="D83" s="39" t="s">
        <v>100</v>
      </c>
      <c r="E83" s="39" t="s">
        <v>170</v>
      </c>
      <c r="F83" s="43" t="s">
        <v>113</v>
      </c>
      <c r="G83" s="39" t="s">
        <v>294</v>
      </c>
      <c r="H83" s="39" t="s">
        <v>113</v>
      </c>
      <c r="I83" s="38">
        <v>1953</v>
      </c>
      <c r="J83" s="38">
        <v>1965</v>
      </c>
      <c r="K83" s="38">
        <v>0</v>
      </c>
      <c r="L83" s="38">
        <v>0</v>
      </c>
      <c r="M83" s="38">
        <v>0</v>
      </c>
      <c r="N83" s="38">
        <v>0</v>
      </c>
      <c r="O83" s="39" t="s">
        <v>185</v>
      </c>
      <c r="P83" s="39" t="s">
        <v>186</v>
      </c>
      <c r="R83" s="39" t="s">
        <v>187</v>
      </c>
    </row>
    <row r="84" spans="1:18" ht="14.1" customHeight="1" x14ac:dyDescent="0.25">
      <c r="A84" s="39">
        <v>860</v>
      </c>
      <c r="B84" s="6" t="s">
        <v>296</v>
      </c>
      <c r="C84" s="39" t="s">
        <v>222</v>
      </c>
      <c r="D84" s="39" t="s">
        <v>100</v>
      </c>
      <c r="E84" s="39" t="s">
        <v>170</v>
      </c>
      <c r="F84" s="43" t="s">
        <v>113</v>
      </c>
      <c r="G84" s="39" t="s">
        <v>294</v>
      </c>
      <c r="H84" s="39" t="s">
        <v>113</v>
      </c>
      <c r="I84" s="38">
        <v>1951</v>
      </c>
      <c r="J84" s="38">
        <v>1954</v>
      </c>
      <c r="K84" s="38">
        <v>1958</v>
      </c>
      <c r="L84" s="38">
        <v>1958</v>
      </c>
      <c r="M84" s="38">
        <v>0</v>
      </c>
      <c r="N84" s="38">
        <v>0</v>
      </c>
      <c r="O84" s="39" t="s">
        <v>193</v>
      </c>
      <c r="P84" s="39" t="s">
        <v>186</v>
      </c>
      <c r="R84" s="39" t="s">
        <v>183</v>
      </c>
    </row>
    <row r="85" spans="1:18" ht="14.1" customHeight="1" x14ac:dyDescent="0.25">
      <c r="A85" s="39">
        <v>870</v>
      </c>
      <c r="B85" s="6" t="s">
        <v>297</v>
      </c>
      <c r="C85" s="39" t="s">
        <v>181</v>
      </c>
      <c r="D85" s="39" t="s">
        <v>100</v>
      </c>
      <c r="E85" s="39" t="s">
        <v>170</v>
      </c>
      <c r="F85" s="43" t="s">
        <v>113</v>
      </c>
      <c r="G85" s="39" t="s">
        <v>294</v>
      </c>
      <c r="H85" s="39" t="s">
        <v>113</v>
      </c>
      <c r="I85" s="38">
        <v>1950</v>
      </c>
      <c r="J85" s="38">
        <v>1987</v>
      </c>
      <c r="K85" s="38">
        <v>0</v>
      </c>
      <c r="L85" s="38">
        <v>0</v>
      </c>
      <c r="M85" s="38">
        <v>0</v>
      </c>
      <c r="N85" s="38">
        <v>0</v>
      </c>
      <c r="O85" s="39" t="s">
        <v>182</v>
      </c>
      <c r="P85" s="39" t="s">
        <v>177</v>
      </c>
      <c r="R85" s="39" t="s">
        <v>183</v>
      </c>
    </row>
    <row r="86" spans="1:18" ht="14.1" customHeight="1" x14ac:dyDescent="0.25">
      <c r="A86" s="39">
        <v>880</v>
      </c>
      <c r="B86" s="6" t="s">
        <v>298</v>
      </c>
      <c r="C86" s="39" t="s">
        <v>299</v>
      </c>
      <c r="D86" s="39" t="s">
        <v>100</v>
      </c>
      <c r="E86" s="39" t="s">
        <v>170</v>
      </c>
      <c r="F86" s="43" t="s">
        <v>113</v>
      </c>
      <c r="G86" s="39" t="s">
        <v>294</v>
      </c>
      <c r="H86" s="39" t="s">
        <v>113</v>
      </c>
      <c r="I86" s="38">
        <v>1958</v>
      </c>
      <c r="J86" s="38">
        <v>1960</v>
      </c>
      <c r="K86" s="38">
        <v>0</v>
      </c>
      <c r="L86" s="38">
        <v>0</v>
      </c>
      <c r="M86" s="38">
        <v>0</v>
      </c>
      <c r="N86" s="38">
        <v>0</v>
      </c>
      <c r="O86" s="39" t="s">
        <v>209</v>
      </c>
      <c r="P86" s="39" t="s">
        <v>180</v>
      </c>
      <c r="R86" s="39" t="s">
        <v>207</v>
      </c>
    </row>
    <row r="87" spans="1:18" ht="14.1" customHeight="1" x14ac:dyDescent="0.25">
      <c r="A87" s="39">
        <v>890</v>
      </c>
      <c r="B87" s="6" t="s">
        <v>300</v>
      </c>
      <c r="C87" s="39" t="s">
        <v>201</v>
      </c>
      <c r="D87" s="39" t="s">
        <v>100</v>
      </c>
      <c r="E87" s="39" t="s">
        <v>170</v>
      </c>
      <c r="F87" s="43" t="s">
        <v>113</v>
      </c>
      <c r="G87" s="39" t="s">
        <v>294</v>
      </c>
      <c r="H87" s="39" t="s">
        <v>113</v>
      </c>
      <c r="I87" s="38">
        <v>1950</v>
      </c>
      <c r="J87" s="38">
        <v>1962</v>
      </c>
      <c r="K87" s="38">
        <v>0</v>
      </c>
      <c r="L87" s="38">
        <v>0</v>
      </c>
      <c r="M87" s="38">
        <v>0</v>
      </c>
      <c r="N87" s="38">
        <v>0</v>
      </c>
      <c r="O87" s="39" t="s">
        <v>202</v>
      </c>
      <c r="P87" s="39" t="s">
        <v>203</v>
      </c>
      <c r="R87" s="39" t="s">
        <v>191</v>
      </c>
    </row>
    <row r="88" spans="1:18" ht="14.1" customHeight="1" x14ac:dyDescent="0.25">
      <c r="A88" s="39">
        <v>900</v>
      </c>
      <c r="B88" s="6" t="s">
        <v>301</v>
      </c>
      <c r="C88" s="39" t="s">
        <v>176</v>
      </c>
      <c r="D88" s="39" t="s">
        <v>100</v>
      </c>
      <c r="E88" s="39" t="s">
        <v>170</v>
      </c>
      <c r="F88" s="39" t="s">
        <v>172</v>
      </c>
      <c r="G88" s="39" t="s">
        <v>294</v>
      </c>
      <c r="H88" s="39" t="s">
        <v>113</v>
      </c>
      <c r="I88" s="38">
        <v>1966</v>
      </c>
      <c r="J88" s="38">
        <v>1966</v>
      </c>
      <c r="K88" s="38">
        <v>0</v>
      </c>
      <c r="L88" s="38">
        <v>0</v>
      </c>
      <c r="M88" s="38">
        <v>0</v>
      </c>
      <c r="N88" s="38">
        <v>0</v>
      </c>
      <c r="O88" s="39" t="s">
        <v>173</v>
      </c>
      <c r="P88" s="39" t="s">
        <v>177</v>
      </c>
      <c r="R88" s="39" t="s">
        <v>175</v>
      </c>
    </row>
    <row r="89" spans="1:18" ht="14.1" customHeight="1" x14ac:dyDescent="0.25">
      <c r="A89" s="39">
        <v>910</v>
      </c>
      <c r="B89" s="6" t="s">
        <v>302</v>
      </c>
      <c r="C89" s="39" t="s">
        <v>188</v>
      </c>
      <c r="D89" s="39" t="s">
        <v>100</v>
      </c>
      <c r="E89" s="39" t="s">
        <v>170</v>
      </c>
      <c r="F89" s="43" t="s">
        <v>113</v>
      </c>
      <c r="G89" s="39" t="s">
        <v>294</v>
      </c>
      <c r="H89" s="39" t="s">
        <v>113</v>
      </c>
      <c r="I89" s="38">
        <v>1959</v>
      </c>
      <c r="J89" s="38">
        <v>1959</v>
      </c>
      <c r="K89" s="38">
        <v>0</v>
      </c>
      <c r="L89" s="38">
        <v>0</v>
      </c>
      <c r="M89" s="38">
        <v>0</v>
      </c>
      <c r="N89" s="38">
        <v>0</v>
      </c>
      <c r="O89" s="39" t="s">
        <v>189</v>
      </c>
      <c r="P89" s="39" t="s">
        <v>190</v>
      </c>
      <c r="R89" s="39" t="s">
        <v>191</v>
      </c>
    </row>
    <row r="90" spans="1:18" ht="14.1" customHeight="1" x14ac:dyDescent="0.25">
      <c r="A90" s="39">
        <v>950</v>
      </c>
      <c r="B90" s="6" t="s">
        <v>303</v>
      </c>
      <c r="C90" s="39" t="s">
        <v>181</v>
      </c>
      <c r="D90" s="39" t="s">
        <v>100</v>
      </c>
      <c r="E90" s="39" t="s">
        <v>170</v>
      </c>
      <c r="F90" s="43" t="s">
        <v>113</v>
      </c>
      <c r="G90" s="39" t="s">
        <v>304</v>
      </c>
      <c r="H90" s="39" t="s">
        <v>113</v>
      </c>
      <c r="I90" s="14">
        <v>1969</v>
      </c>
      <c r="J90" s="14">
        <v>1982</v>
      </c>
      <c r="K90" s="14">
        <v>0</v>
      </c>
      <c r="L90" s="14">
        <v>0</v>
      </c>
      <c r="M90" s="38">
        <v>0</v>
      </c>
      <c r="N90" s="38">
        <v>0</v>
      </c>
      <c r="O90" s="39" t="s">
        <v>182</v>
      </c>
      <c r="P90" s="39" t="s">
        <v>177</v>
      </c>
      <c r="R90" s="39" t="s">
        <v>183</v>
      </c>
    </row>
    <row r="91" spans="1:18" ht="14.1" customHeight="1" x14ac:dyDescent="0.25">
      <c r="A91" s="39">
        <v>960</v>
      </c>
      <c r="B91" s="6" t="s">
        <v>305</v>
      </c>
      <c r="C91" s="39" t="s">
        <v>205</v>
      </c>
      <c r="D91" s="39" t="s">
        <v>100</v>
      </c>
      <c r="E91" s="39" t="s">
        <v>170</v>
      </c>
      <c r="F91" s="43" t="s">
        <v>113</v>
      </c>
      <c r="G91" s="39" t="s">
        <v>304</v>
      </c>
      <c r="H91" s="39" t="s">
        <v>113</v>
      </c>
      <c r="I91" s="38">
        <v>1978</v>
      </c>
      <c r="J91" s="38">
        <v>1978</v>
      </c>
      <c r="K91" s="38">
        <v>1980</v>
      </c>
      <c r="L91" s="38">
        <v>1987</v>
      </c>
      <c r="M91" s="38">
        <v>0</v>
      </c>
      <c r="N91" s="38">
        <v>0</v>
      </c>
      <c r="O91" s="39" t="s">
        <v>202</v>
      </c>
      <c r="P91" s="39" t="s">
        <v>203</v>
      </c>
      <c r="R91" s="39" t="s">
        <v>207</v>
      </c>
    </row>
    <row r="92" spans="1:18" ht="14.1" customHeight="1" x14ac:dyDescent="0.25">
      <c r="A92" s="39">
        <v>1000</v>
      </c>
      <c r="B92" s="6" t="s">
        <v>306</v>
      </c>
      <c r="C92" s="39" t="s">
        <v>181</v>
      </c>
      <c r="D92" s="39" t="s">
        <v>100</v>
      </c>
      <c r="E92" s="39" t="s">
        <v>170</v>
      </c>
      <c r="F92" s="43" t="s">
        <v>113</v>
      </c>
      <c r="G92" s="39" t="s">
        <v>307</v>
      </c>
      <c r="H92" s="39" t="s">
        <v>113</v>
      </c>
      <c r="I92" s="38">
        <v>1968</v>
      </c>
      <c r="J92" s="38">
        <v>1968</v>
      </c>
      <c r="K92" s="38">
        <v>0</v>
      </c>
      <c r="L92" s="38">
        <v>0</v>
      </c>
      <c r="M92" s="38">
        <v>0</v>
      </c>
      <c r="N92" s="38">
        <v>0</v>
      </c>
      <c r="O92" s="39" t="s">
        <v>182</v>
      </c>
      <c r="P92" s="39" t="s">
        <v>177</v>
      </c>
      <c r="R92" s="39" t="s">
        <v>183</v>
      </c>
    </row>
    <row r="93" spans="1:18" ht="14.1" customHeight="1" x14ac:dyDescent="0.25">
      <c r="A93" s="39">
        <v>1010</v>
      </c>
      <c r="B93" s="6" t="s">
        <v>308</v>
      </c>
      <c r="C93" s="39" t="s">
        <v>178</v>
      </c>
      <c r="D93" s="39" t="s">
        <v>100</v>
      </c>
      <c r="E93" s="39" t="s">
        <v>170</v>
      </c>
      <c r="F93" s="39" t="s">
        <v>172</v>
      </c>
      <c r="G93" s="39" t="s">
        <v>307</v>
      </c>
      <c r="H93" s="39" t="s">
        <v>113</v>
      </c>
      <c r="I93" s="38">
        <v>1968</v>
      </c>
      <c r="J93" s="38">
        <v>1968</v>
      </c>
      <c r="K93" s="38">
        <v>0</v>
      </c>
      <c r="L93" s="38">
        <v>0</v>
      </c>
      <c r="M93" s="38">
        <v>0</v>
      </c>
      <c r="N93" s="38">
        <v>0</v>
      </c>
      <c r="O93" s="39" t="s">
        <v>179</v>
      </c>
      <c r="P93" s="39" t="s">
        <v>180</v>
      </c>
      <c r="R93" s="39" t="s">
        <v>175</v>
      </c>
    </row>
    <row r="94" spans="1:18" ht="14.1" customHeight="1" x14ac:dyDescent="0.25">
      <c r="A94" s="39">
        <v>1040</v>
      </c>
      <c r="B94" s="6" t="s">
        <v>309</v>
      </c>
      <c r="C94" s="39" t="s">
        <v>181</v>
      </c>
      <c r="D94" s="39" t="s">
        <v>100</v>
      </c>
      <c r="E94" s="39" t="s">
        <v>170</v>
      </c>
      <c r="F94" s="43" t="s">
        <v>113</v>
      </c>
      <c r="G94" s="39" t="s">
        <v>310</v>
      </c>
      <c r="H94" s="39" t="s">
        <v>113</v>
      </c>
      <c r="I94" s="38">
        <v>1977</v>
      </c>
      <c r="J94" s="38">
        <v>1987</v>
      </c>
      <c r="K94" s="38">
        <v>0</v>
      </c>
      <c r="L94" s="38">
        <v>0</v>
      </c>
      <c r="M94" s="38">
        <v>0</v>
      </c>
      <c r="N94" s="38">
        <v>0</v>
      </c>
      <c r="O94" s="39" t="s">
        <v>182</v>
      </c>
      <c r="P94" s="39" t="s">
        <v>177</v>
      </c>
      <c r="R94" s="39" t="s">
        <v>183</v>
      </c>
    </row>
    <row r="95" spans="1:18" ht="14.1" customHeight="1" x14ac:dyDescent="0.25">
      <c r="A95" s="39">
        <v>1050</v>
      </c>
      <c r="B95" s="6" t="s">
        <v>311</v>
      </c>
      <c r="C95" s="39" t="s">
        <v>171</v>
      </c>
      <c r="D95" s="39" t="s">
        <v>100</v>
      </c>
      <c r="E95" s="39" t="s">
        <v>170</v>
      </c>
      <c r="F95" s="39" t="s">
        <v>172</v>
      </c>
      <c r="G95" s="39" t="s">
        <v>310</v>
      </c>
      <c r="H95" s="39" t="s">
        <v>113</v>
      </c>
      <c r="I95" s="38">
        <v>1977</v>
      </c>
      <c r="J95" s="38">
        <v>1987</v>
      </c>
      <c r="K95" s="38">
        <v>0</v>
      </c>
      <c r="L95" s="38">
        <v>0</v>
      </c>
      <c r="M95" s="38">
        <v>0</v>
      </c>
      <c r="N95" s="38">
        <v>0</v>
      </c>
      <c r="O95" s="39" t="s">
        <v>173</v>
      </c>
      <c r="P95" s="39" t="s">
        <v>174</v>
      </c>
      <c r="R95" s="39" t="s">
        <v>175</v>
      </c>
    </row>
    <row r="96" spans="1:18" ht="14.1" customHeight="1" x14ac:dyDescent="0.25">
      <c r="A96" s="39">
        <v>1080</v>
      </c>
      <c r="B96" s="6" t="s">
        <v>312</v>
      </c>
      <c r="C96" s="39" t="s">
        <v>171</v>
      </c>
      <c r="D96" s="39" t="s">
        <v>100</v>
      </c>
      <c r="E96" s="39" t="s">
        <v>170</v>
      </c>
      <c r="F96" s="39" t="s">
        <v>172</v>
      </c>
      <c r="G96" s="39" t="s">
        <v>313</v>
      </c>
      <c r="H96" s="39" t="s">
        <v>113</v>
      </c>
      <c r="I96" s="38">
        <v>1977</v>
      </c>
      <c r="J96" s="38">
        <v>1987</v>
      </c>
      <c r="K96" s="38">
        <v>0</v>
      </c>
      <c r="L96" s="38">
        <v>0</v>
      </c>
      <c r="M96" s="38">
        <v>0</v>
      </c>
      <c r="N96" s="38">
        <v>0</v>
      </c>
      <c r="O96" s="39" t="s">
        <v>173</v>
      </c>
      <c r="P96" s="39" t="s">
        <v>174</v>
      </c>
      <c r="R96" s="39" t="s">
        <v>175</v>
      </c>
    </row>
    <row r="97" spans="1:18" ht="14.1" customHeight="1" x14ac:dyDescent="0.25">
      <c r="A97" s="39">
        <v>1100</v>
      </c>
      <c r="B97" s="6" t="s">
        <v>314</v>
      </c>
      <c r="C97" s="39" t="s">
        <v>181</v>
      </c>
      <c r="D97" s="39" t="s">
        <v>100</v>
      </c>
      <c r="E97" s="39" t="s">
        <v>170</v>
      </c>
      <c r="F97" s="43" t="s">
        <v>113</v>
      </c>
      <c r="G97" s="39" t="s">
        <v>315</v>
      </c>
      <c r="H97" s="39" t="s">
        <v>113</v>
      </c>
      <c r="I97" s="38">
        <v>1977</v>
      </c>
      <c r="J97" s="38">
        <v>1977</v>
      </c>
      <c r="K97" s="38">
        <v>0</v>
      </c>
      <c r="L97" s="38">
        <v>0</v>
      </c>
      <c r="M97" s="38">
        <v>0</v>
      </c>
      <c r="N97" s="38">
        <v>0</v>
      </c>
      <c r="O97" s="39" t="s">
        <v>182</v>
      </c>
      <c r="P97" s="39" t="s">
        <v>177</v>
      </c>
      <c r="R97" s="39" t="s">
        <v>183</v>
      </c>
    </row>
    <row r="98" spans="1:18" ht="14.1" customHeight="1" x14ac:dyDescent="0.25">
      <c r="A98" s="39">
        <v>1110</v>
      </c>
      <c r="B98" s="6" t="s">
        <v>316</v>
      </c>
      <c r="C98" s="39" t="s">
        <v>208</v>
      </c>
      <c r="D98" s="39" t="s">
        <v>100</v>
      </c>
      <c r="E98" s="39" t="s">
        <v>170</v>
      </c>
      <c r="F98" s="43" t="s">
        <v>113</v>
      </c>
      <c r="G98" s="39" t="s">
        <v>315</v>
      </c>
      <c r="H98" s="39" t="s">
        <v>113</v>
      </c>
      <c r="I98" s="38">
        <v>1977</v>
      </c>
      <c r="J98" s="38">
        <v>1977</v>
      </c>
      <c r="K98" s="38">
        <v>0</v>
      </c>
      <c r="L98" s="38">
        <v>0</v>
      </c>
      <c r="M98" s="38">
        <v>0</v>
      </c>
      <c r="N98" s="38">
        <v>0</v>
      </c>
      <c r="O98" s="39" t="s">
        <v>209</v>
      </c>
      <c r="P98" s="39" t="s">
        <v>210</v>
      </c>
      <c r="R98" s="39" t="s">
        <v>207</v>
      </c>
    </row>
    <row r="99" spans="1:18" ht="14.1" customHeight="1" x14ac:dyDescent="0.25">
      <c r="A99" s="39">
        <v>1140</v>
      </c>
      <c r="B99" s="6" t="s">
        <v>317</v>
      </c>
      <c r="C99" s="39" t="s">
        <v>171</v>
      </c>
      <c r="D99" s="39" t="s">
        <v>100</v>
      </c>
      <c r="E99" s="39" t="s">
        <v>170</v>
      </c>
      <c r="F99" s="39" t="s">
        <v>172</v>
      </c>
      <c r="G99" s="39" t="s">
        <v>318</v>
      </c>
      <c r="H99" s="39" t="s">
        <v>113</v>
      </c>
      <c r="I99" s="38">
        <v>1979</v>
      </c>
      <c r="J99" s="38">
        <v>1981</v>
      </c>
      <c r="K99" s="38">
        <v>0</v>
      </c>
      <c r="L99" s="38">
        <v>0</v>
      </c>
      <c r="M99" s="38">
        <v>0</v>
      </c>
      <c r="N99" s="38">
        <v>0</v>
      </c>
      <c r="O99" s="39" t="s">
        <v>173</v>
      </c>
      <c r="P99" s="39" t="s">
        <v>174</v>
      </c>
      <c r="R99" s="39" t="s">
        <v>175</v>
      </c>
    </row>
    <row r="100" spans="1:18" ht="14.1" customHeight="1" x14ac:dyDescent="0.25">
      <c r="A100" s="39">
        <v>1150</v>
      </c>
      <c r="B100" s="6" t="s">
        <v>319</v>
      </c>
      <c r="C100" s="39" t="s">
        <v>194</v>
      </c>
      <c r="D100" s="39" t="s">
        <v>100</v>
      </c>
      <c r="E100" s="39" t="s">
        <v>170</v>
      </c>
      <c r="F100" s="43" t="s">
        <v>113</v>
      </c>
      <c r="G100" s="39" t="s">
        <v>318</v>
      </c>
      <c r="H100" s="39" t="s">
        <v>113</v>
      </c>
      <c r="I100" s="38">
        <v>1979</v>
      </c>
      <c r="J100" s="38">
        <v>1982</v>
      </c>
      <c r="K100" s="38">
        <v>1984</v>
      </c>
      <c r="L100" s="38">
        <v>1987</v>
      </c>
      <c r="M100" s="38">
        <v>0</v>
      </c>
      <c r="N100" s="38">
        <v>0</v>
      </c>
      <c r="O100" s="39" t="s">
        <v>195</v>
      </c>
      <c r="P100" s="39" t="s">
        <v>196</v>
      </c>
      <c r="R100" s="39" t="s">
        <v>187</v>
      </c>
    </row>
    <row r="101" spans="1:18" ht="14.1" customHeight="1" x14ac:dyDescent="0.25">
      <c r="A101" s="39">
        <v>1160</v>
      </c>
      <c r="B101" s="6" t="s">
        <v>320</v>
      </c>
      <c r="C101" s="39" t="s">
        <v>181</v>
      </c>
      <c r="D101" s="39" t="s">
        <v>100</v>
      </c>
      <c r="E101" s="39" t="s">
        <v>170</v>
      </c>
      <c r="F101" s="43" t="s">
        <v>113</v>
      </c>
      <c r="G101" s="39" t="s">
        <v>318</v>
      </c>
      <c r="H101" s="39" t="s">
        <v>113</v>
      </c>
      <c r="I101" s="38">
        <v>1978</v>
      </c>
      <c r="J101" s="38">
        <v>1987</v>
      </c>
      <c r="K101" s="38">
        <v>0</v>
      </c>
      <c r="L101" s="38">
        <v>0</v>
      </c>
      <c r="M101" s="38">
        <v>0</v>
      </c>
      <c r="N101" s="38">
        <v>0</v>
      </c>
      <c r="O101" s="39" t="s">
        <v>182</v>
      </c>
      <c r="P101" s="39" t="s">
        <v>177</v>
      </c>
      <c r="R101" s="39" t="s">
        <v>183</v>
      </c>
    </row>
    <row r="102" spans="1:18" ht="14.1" customHeight="1" x14ac:dyDescent="0.25">
      <c r="A102" s="39">
        <v>1170</v>
      </c>
      <c r="B102" s="6" t="s">
        <v>321</v>
      </c>
      <c r="C102" s="39" t="s">
        <v>208</v>
      </c>
      <c r="D102" s="39" t="s">
        <v>100</v>
      </c>
      <c r="E102" s="39" t="s">
        <v>170</v>
      </c>
      <c r="F102" s="43" t="s">
        <v>113</v>
      </c>
      <c r="G102" s="39" t="s">
        <v>318</v>
      </c>
      <c r="H102" s="39" t="s">
        <v>113</v>
      </c>
      <c r="I102" s="38">
        <v>1978</v>
      </c>
      <c r="J102" s="38">
        <v>1987</v>
      </c>
      <c r="K102" s="38">
        <v>0</v>
      </c>
      <c r="L102" s="38">
        <v>0</v>
      </c>
      <c r="M102" s="38">
        <v>0</v>
      </c>
      <c r="N102" s="38">
        <v>0</v>
      </c>
      <c r="O102" s="39" t="s">
        <v>209</v>
      </c>
      <c r="P102" s="39" t="s">
        <v>210</v>
      </c>
      <c r="R102" s="39" t="s">
        <v>207</v>
      </c>
    </row>
    <row r="103" spans="1:18" ht="14.1" customHeight="1" x14ac:dyDescent="0.25">
      <c r="A103" s="39">
        <v>1172</v>
      </c>
      <c r="B103" s="6" t="s">
        <v>322</v>
      </c>
      <c r="C103" s="39" t="s">
        <v>181</v>
      </c>
      <c r="D103" s="39" t="s">
        <v>100</v>
      </c>
      <c r="E103" s="39" t="s">
        <v>170</v>
      </c>
      <c r="F103" s="43" t="s">
        <v>113</v>
      </c>
      <c r="G103" s="39" t="s">
        <v>323</v>
      </c>
      <c r="H103" s="39" t="s">
        <v>113</v>
      </c>
      <c r="I103" s="38">
        <v>1929</v>
      </c>
      <c r="J103" s="38">
        <v>1929</v>
      </c>
      <c r="K103" s="38">
        <v>0</v>
      </c>
      <c r="L103" s="38">
        <v>0</v>
      </c>
      <c r="M103" s="38">
        <v>0</v>
      </c>
      <c r="N103" s="38">
        <v>0</v>
      </c>
      <c r="O103" s="39" t="s">
        <v>182</v>
      </c>
      <c r="P103" s="39" t="s">
        <v>177</v>
      </c>
      <c r="R103" s="39" t="s">
        <v>183</v>
      </c>
    </row>
    <row r="104" spans="1:18" ht="14.1" customHeight="1" x14ac:dyDescent="0.25">
      <c r="A104" s="39">
        <v>1175</v>
      </c>
      <c r="B104" s="6" t="s">
        <v>324</v>
      </c>
      <c r="C104" s="39" t="s">
        <v>181</v>
      </c>
      <c r="D104" s="39" t="s">
        <v>100</v>
      </c>
      <c r="E104" s="39" t="s">
        <v>170</v>
      </c>
      <c r="F104" s="43" t="s">
        <v>113</v>
      </c>
      <c r="G104" s="39" t="s">
        <v>325</v>
      </c>
      <c r="H104" s="39" t="s">
        <v>113</v>
      </c>
      <c r="I104" s="38">
        <v>1929</v>
      </c>
      <c r="J104" s="38">
        <v>1929</v>
      </c>
      <c r="K104" s="38">
        <v>0</v>
      </c>
      <c r="L104" s="38">
        <v>0</v>
      </c>
      <c r="M104" s="38">
        <v>0</v>
      </c>
      <c r="N104" s="38">
        <v>0</v>
      </c>
      <c r="O104" s="39" t="s">
        <v>182</v>
      </c>
      <c r="P104" s="39" t="s">
        <v>177</v>
      </c>
      <c r="R104" s="39" t="s">
        <v>183</v>
      </c>
    </row>
    <row r="105" spans="1:18" ht="14.1" customHeight="1" x14ac:dyDescent="0.25">
      <c r="A105" s="39">
        <v>1176</v>
      </c>
      <c r="B105" s="6" t="s">
        <v>326</v>
      </c>
      <c r="C105" s="39" t="s">
        <v>222</v>
      </c>
      <c r="D105" s="39" t="s">
        <v>100</v>
      </c>
      <c r="E105" s="39" t="s">
        <v>170</v>
      </c>
      <c r="F105" s="43" t="s">
        <v>113</v>
      </c>
      <c r="G105" s="39" t="s">
        <v>325</v>
      </c>
      <c r="H105" s="39" t="s">
        <v>113</v>
      </c>
      <c r="I105" s="38">
        <v>1929</v>
      </c>
      <c r="J105" s="38">
        <v>1929</v>
      </c>
      <c r="K105" s="38">
        <v>0</v>
      </c>
      <c r="L105" s="38">
        <v>0</v>
      </c>
      <c r="M105" s="38">
        <v>0</v>
      </c>
      <c r="N105" s="38">
        <v>0</v>
      </c>
      <c r="O105" s="39" t="s">
        <v>193</v>
      </c>
      <c r="P105" s="39" t="s">
        <v>186</v>
      </c>
      <c r="R105" s="39" t="s">
        <v>183</v>
      </c>
    </row>
    <row r="106" spans="1:18" ht="14.1" customHeight="1" x14ac:dyDescent="0.25">
      <c r="A106" s="39">
        <v>1177</v>
      </c>
      <c r="B106" s="6" t="s">
        <v>327</v>
      </c>
      <c r="C106" s="39" t="s">
        <v>260</v>
      </c>
      <c r="D106" s="39" t="s">
        <v>100</v>
      </c>
      <c r="E106" s="39" t="s">
        <v>170</v>
      </c>
      <c r="F106" s="43" t="s">
        <v>113</v>
      </c>
      <c r="G106" s="39" t="s">
        <v>325</v>
      </c>
      <c r="H106" s="39" t="s">
        <v>113</v>
      </c>
      <c r="I106" s="38">
        <v>1929</v>
      </c>
      <c r="J106" s="38">
        <v>1929</v>
      </c>
      <c r="K106" s="38">
        <v>0</v>
      </c>
      <c r="L106" s="38">
        <v>0</v>
      </c>
      <c r="M106" s="38">
        <v>0</v>
      </c>
      <c r="N106" s="38">
        <v>0</v>
      </c>
      <c r="O106" s="39" t="s">
        <v>212</v>
      </c>
      <c r="P106" s="39" t="s">
        <v>190</v>
      </c>
      <c r="R106" s="39" t="s">
        <v>328</v>
      </c>
    </row>
    <row r="107" spans="1:18" ht="14.1" customHeight="1" x14ac:dyDescent="0.25">
      <c r="A107" s="39">
        <v>1178</v>
      </c>
      <c r="B107" s="6" t="s">
        <v>329</v>
      </c>
      <c r="C107" s="39" t="s">
        <v>330</v>
      </c>
      <c r="D107" s="39" t="s">
        <v>100</v>
      </c>
      <c r="E107" s="39" t="s">
        <v>170</v>
      </c>
      <c r="F107" s="43" t="s">
        <v>113</v>
      </c>
      <c r="G107" s="39" t="s">
        <v>325</v>
      </c>
      <c r="H107" s="39" t="s">
        <v>113</v>
      </c>
      <c r="I107" s="38">
        <v>1929</v>
      </c>
      <c r="J107" s="38">
        <v>1929</v>
      </c>
      <c r="K107" s="38">
        <v>0</v>
      </c>
      <c r="L107" s="38">
        <v>0</v>
      </c>
      <c r="M107" s="38">
        <v>0</v>
      </c>
      <c r="N107" s="38">
        <v>0</v>
      </c>
      <c r="O107" s="39" t="s">
        <v>195</v>
      </c>
      <c r="P107" s="39" t="s">
        <v>198</v>
      </c>
      <c r="R107" s="39" t="s">
        <v>187</v>
      </c>
    </row>
    <row r="108" spans="1:18" ht="14.1" customHeight="1" x14ac:dyDescent="0.25">
      <c r="A108" s="39">
        <v>1180</v>
      </c>
      <c r="B108" s="6" t="s">
        <v>331</v>
      </c>
      <c r="C108" s="39" t="s">
        <v>181</v>
      </c>
      <c r="D108" s="39" t="s">
        <v>100</v>
      </c>
      <c r="E108" s="39" t="s">
        <v>170</v>
      </c>
      <c r="F108" s="43" t="s">
        <v>113</v>
      </c>
      <c r="G108" s="39" t="s">
        <v>332</v>
      </c>
      <c r="H108" s="39" t="s">
        <v>113</v>
      </c>
      <c r="I108" s="38">
        <v>1929</v>
      </c>
      <c r="J108" s="38">
        <v>1929</v>
      </c>
      <c r="K108" s="38">
        <v>0</v>
      </c>
      <c r="L108" s="38">
        <v>0</v>
      </c>
      <c r="M108" s="38">
        <v>0</v>
      </c>
      <c r="N108" s="38">
        <v>0</v>
      </c>
      <c r="O108" s="39" t="s">
        <v>182</v>
      </c>
      <c r="P108" s="39" t="s">
        <v>177</v>
      </c>
      <c r="R108" s="39" t="s">
        <v>183</v>
      </c>
    </row>
    <row r="109" spans="1:18" ht="14.1" customHeight="1" x14ac:dyDescent="0.25">
      <c r="A109" s="39">
        <v>1183</v>
      </c>
      <c r="B109" s="6" t="s">
        <v>333</v>
      </c>
      <c r="C109" s="39" t="s">
        <v>222</v>
      </c>
      <c r="D109" s="39" t="s">
        <v>100</v>
      </c>
      <c r="E109" s="39" t="s">
        <v>170</v>
      </c>
      <c r="F109" s="43" t="s">
        <v>113</v>
      </c>
      <c r="G109" s="39" t="s">
        <v>334</v>
      </c>
      <c r="H109" s="39" t="s">
        <v>113</v>
      </c>
      <c r="I109" s="38">
        <v>1929</v>
      </c>
      <c r="J109" s="38">
        <v>1929</v>
      </c>
      <c r="K109" s="38">
        <v>0</v>
      </c>
      <c r="L109" s="38">
        <v>0</v>
      </c>
      <c r="M109" s="38">
        <v>0</v>
      </c>
      <c r="N109" s="38">
        <v>0</v>
      </c>
      <c r="O109" s="39" t="s">
        <v>193</v>
      </c>
      <c r="P109" s="39" t="s">
        <v>186</v>
      </c>
      <c r="R109" s="39" t="s">
        <v>183</v>
      </c>
    </row>
    <row r="110" spans="1:18" ht="14.1" customHeight="1" x14ac:dyDescent="0.25">
      <c r="A110" s="39">
        <v>1184</v>
      </c>
      <c r="B110" s="6" t="s">
        <v>335</v>
      </c>
      <c r="C110" s="39" t="s">
        <v>181</v>
      </c>
      <c r="D110" s="39" t="s">
        <v>100</v>
      </c>
      <c r="E110" s="39" t="s">
        <v>170</v>
      </c>
      <c r="F110" s="43" t="s">
        <v>113</v>
      </c>
      <c r="G110" s="39" t="s">
        <v>334</v>
      </c>
      <c r="H110" s="39" t="s">
        <v>113</v>
      </c>
      <c r="I110" s="38">
        <v>1929</v>
      </c>
      <c r="J110" s="38">
        <v>1929</v>
      </c>
      <c r="K110" s="38">
        <v>0</v>
      </c>
      <c r="L110" s="38">
        <v>0</v>
      </c>
      <c r="M110" s="38">
        <v>0</v>
      </c>
      <c r="N110" s="38">
        <v>0</v>
      </c>
      <c r="O110" s="39" t="s">
        <v>182</v>
      </c>
      <c r="P110" s="39" t="s">
        <v>177</v>
      </c>
      <c r="R110" s="39" t="s">
        <v>183</v>
      </c>
    </row>
    <row r="111" spans="1:18" ht="14.1" customHeight="1" x14ac:dyDescent="0.25">
      <c r="A111" s="39">
        <v>1185</v>
      </c>
      <c r="B111" s="6" t="s">
        <v>336</v>
      </c>
      <c r="C111" s="39" t="s">
        <v>337</v>
      </c>
      <c r="D111" s="39" t="s">
        <v>100</v>
      </c>
      <c r="E111" s="39" t="s">
        <v>170</v>
      </c>
      <c r="F111" s="43" t="s">
        <v>113</v>
      </c>
      <c r="G111" s="39" t="s">
        <v>334</v>
      </c>
      <c r="H111" s="39" t="s">
        <v>113</v>
      </c>
      <c r="I111" s="38">
        <v>1929</v>
      </c>
      <c r="J111" s="38">
        <v>1929</v>
      </c>
      <c r="K111" s="38">
        <v>0</v>
      </c>
      <c r="L111" s="38">
        <v>0</v>
      </c>
      <c r="M111" s="38">
        <v>0</v>
      </c>
      <c r="N111" s="38">
        <v>0</v>
      </c>
      <c r="O111" s="39" t="s">
        <v>212</v>
      </c>
      <c r="P111" s="39" t="s">
        <v>203</v>
      </c>
      <c r="R111" s="39" t="s">
        <v>207</v>
      </c>
    </row>
    <row r="112" spans="1:18" ht="14.1" customHeight="1" x14ac:dyDescent="0.25">
      <c r="A112" s="39">
        <v>1187</v>
      </c>
      <c r="B112" s="6" t="s">
        <v>338</v>
      </c>
      <c r="C112" s="39" t="s">
        <v>339</v>
      </c>
      <c r="D112" s="39" t="s">
        <v>100</v>
      </c>
      <c r="E112" s="39" t="s">
        <v>170</v>
      </c>
      <c r="F112" s="39" t="s">
        <v>172</v>
      </c>
      <c r="G112" s="39" t="s">
        <v>215</v>
      </c>
      <c r="H112" s="39" t="s">
        <v>113</v>
      </c>
      <c r="I112" s="38">
        <v>1943</v>
      </c>
      <c r="J112" s="38">
        <v>1944</v>
      </c>
      <c r="K112" s="38">
        <v>0</v>
      </c>
      <c r="L112" s="38">
        <v>0</v>
      </c>
      <c r="M112" s="38">
        <v>0</v>
      </c>
      <c r="N112" s="38">
        <v>0</v>
      </c>
      <c r="O112" s="39" t="s">
        <v>340</v>
      </c>
      <c r="P112" s="39" t="s">
        <v>196</v>
      </c>
      <c r="R112" s="39" t="s">
        <v>341</v>
      </c>
    </row>
    <row r="113" spans="1:18" ht="14.1" customHeight="1" x14ac:dyDescent="0.25">
      <c r="A113" s="39">
        <v>1188</v>
      </c>
      <c r="B113" s="6" t="s">
        <v>342</v>
      </c>
      <c r="C113" s="39" t="s">
        <v>339</v>
      </c>
      <c r="D113" s="39" t="s">
        <v>100</v>
      </c>
      <c r="E113" s="39" t="s">
        <v>170</v>
      </c>
      <c r="F113" s="39" t="s">
        <v>172</v>
      </c>
      <c r="G113" s="39" t="s">
        <v>343</v>
      </c>
      <c r="H113" s="39" t="s">
        <v>113</v>
      </c>
      <c r="I113" s="38">
        <v>1929</v>
      </c>
      <c r="J113" s="38">
        <v>1929</v>
      </c>
      <c r="K113" s="38">
        <v>0</v>
      </c>
      <c r="L113" s="38">
        <v>0</v>
      </c>
      <c r="M113" s="38">
        <v>0</v>
      </c>
      <c r="N113" s="38">
        <v>0</v>
      </c>
      <c r="O113" s="39" t="s">
        <v>340</v>
      </c>
      <c r="P113" s="39" t="s">
        <v>196</v>
      </c>
      <c r="R113" s="39" t="s">
        <v>341</v>
      </c>
    </row>
    <row r="114" spans="1:18" ht="14.1" customHeight="1" x14ac:dyDescent="0.25">
      <c r="A114" s="39">
        <v>1189</v>
      </c>
      <c r="B114" s="6" t="s">
        <v>344</v>
      </c>
      <c r="C114" s="39" t="s">
        <v>345</v>
      </c>
      <c r="D114" s="39" t="s">
        <v>100</v>
      </c>
      <c r="E114" s="39" t="s">
        <v>170</v>
      </c>
      <c r="F114" s="43" t="s">
        <v>113</v>
      </c>
      <c r="G114" s="39" t="s">
        <v>343</v>
      </c>
      <c r="H114" s="39" t="s">
        <v>113</v>
      </c>
      <c r="I114" s="38">
        <v>1929</v>
      </c>
      <c r="J114" s="38">
        <v>1929</v>
      </c>
      <c r="K114" s="38">
        <v>0</v>
      </c>
      <c r="L114" s="38">
        <v>0</v>
      </c>
      <c r="M114" s="38">
        <v>0</v>
      </c>
      <c r="N114" s="38">
        <v>0</v>
      </c>
      <c r="O114" s="39" t="s">
        <v>195</v>
      </c>
      <c r="P114" s="39" t="s">
        <v>186</v>
      </c>
      <c r="R114" s="39" t="s">
        <v>346</v>
      </c>
    </row>
    <row r="115" spans="1:18" ht="14.1" customHeight="1" x14ac:dyDescent="0.25">
      <c r="A115" s="39">
        <v>1190</v>
      </c>
      <c r="B115" s="6" t="s">
        <v>347</v>
      </c>
      <c r="C115" s="39" t="s">
        <v>217</v>
      </c>
      <c r="D115" s="39" t="s">
        <v>100</v>
      </c>
      <c r="E115" s="39" t="s">
        <v>170</v>
      </c>
      <c r="F115" s="43" t="s">
        <v>113</v>
      </c>
      <c r="G115" s="39" t="s">
        <v>343</v>
      </c>
      <c r="H115" s="39" t="s">
        <v>113</v>
      </c>
      <c r="I115" s="38">
        <v>1929</v>
      </c>
      <c r="J115" s="38">
        <v>1929</v>
      </c>
      <c r="K115" s="38">
        <v>0</v>
      </c>
      <c r="L115" s="38">
        <v>0</v>
      </c>
      <c r="M115" s="38">
        <v>0</v>
      </c>
      <c r="N115" s="38">
        <v>0</v>
      </c>
      <c r="O115" s="39" t="s">
        <v>193</v>
      </c>
      <c r="P115" s="39" t="s">
        <v>180</v>
      </c>
      <c r="R115" s="39" t="s">
        <v>183</v>
      </c>
    </row>
    <row r="116" spans="1:18" ht="14.1" customHeight="1" x14ac:dyDescent="0.25">
      <c r="A116" s="39">
        <v>1191</v>
      </c>
      <c r="B116" s="6" t="s">
        <v>348</v>
      </c>
      <c r="C116" s="39" t="s">
        <v>222</v>
      </c>
      <c r="D116" s="39" t="s">
        <v>100</v>
      </c>
      <c r="E116" s="39" t="s">
        <v>170</v>
      </c>
      <c r="F116" s="43" t="s">
        <v>113</v>
      </c>
      <c r="G116" s="39" t="s">
        <v>343</v>
      </c>
      <c r="H116" s="39" t="s">
        <v>113</v>
      </c>
      <c r="I116" s="38">
        <v>1929</v>
      </c>
      <c r="J116" s="38">
        <v>1929</v>
      </c>
      <c r="K116" s="38">
        <v>0</v>
      </c>
      <c r="L116" s="38">
        <v>0</v>
      </c>
      <c r="M116" s="38">
        <v>0</v>
      </c>
      <c r="N116" s="38">
        <v>0</v>
      </c>
      <c r="O116" s="39" t="s">
        <v>193</v>
      </c>
      <c r="P116" s="39" t="s">
        <v>186</v>
      </c>
      <c r="R116" s="39" t="s">
        <v>183</v>
      </c>
    </row>
    <row r="117" spans="1:18" ht="14.1" customHeight="1" x14ac:dyDescent="0.25">
      <c r="A117" s="39">
        <v>1192</v>
      </c>
      <c r="B117" s="6" t="s">
        <v>349</v>
      </c>
      <c r="C117" s="39" t="s">
        <v>181</v>
      </c>
      <c r="D117" s="39" t="s">
        <v>100</v>
      </c>
      <c r="E117" s="39" t="s">
        <v>170</v>
      </c>
      <c r="F117" s="43" t="s">
        <v>113</v>
      </c>
      <c r="G117" s="39" t="s">
        <v>343</v>
      </c>
      <c r="H117" s="39" t="s">
        <v>113</v>
      </c>
      <c r="I117" s="38">
        <v>1929</v>
      </c>
      <c r="J117" s="38">
        <v>1929</v>
      </c>
      <c r="K117" s="38">
        <v>0</v>
      </c>
      <c r="L117" s="38">
        <v>0</v>
      </c>
      <c r="M117" s="38">
        <v>0</v>
      </c>
      <c r="N117" s="38">
        <v>0</v>
      </c>
      <c r="O117" s="39" t="s">
        <v>182</v>
      </c>
      <c r="P117" s="39" t="s">
        <v>177</v>
      </c>
      <c r="R117" s="39" t="s">
        <v>183</v>
      </c>
    </row>
    <row r="118" spans="1:18" ht="14.1" customHeight="1" x14ac:dyDescent="0.25">
      <c r="A118" s="39">
        <v>1193</v>
      </c>
      <c r="B118" s="6" t="s">
        <v>350</v>
      </c>
      <c r="C118" s="39" t="s">
        <v>351</v>
      </c>
      <c r="D118" s="39" t="s">
        <v>100</v>
      </c>
      <c r="E118" s="39" t="s">
        <v>170</v>
      </c>
      <c r="F118" s="43" t="s">
        <v>113</v>
      </c>
      <c r="G118" s="39" t="s">
        <v>343</v>
      </c>
      <c r="H118" s="39" t="s">
        <v>113</v>
      </c>
      <c r="I118" s="38">
        <v>1929</v>
      </c>
      <c r="J118" s="38">
        <v>1929</v>
      </c>
      <c r="K118" s="38">
        <v>0</v>
      </c>
      <c r="L118" s="38">
        <v>0</v>
      </c>
      <c r="M118" s="38">
        <v>0</v>
      </c>
      <c r="N118" s="38">
        <v>0</v>
      </c>
      <c r="O118" s="39" t="s">
        <v>352</v>
      </c>
      <c r="P118" s="39" t="s">
        <v>231</v>
      </c>
      <c r="R118" s="39" t="s">
        <v>183</v>
      </c>
    </row>
    <row r="119" spans="1:18" ht="14.1" customHeight="1" x14ac:dyDescent="0.25">
      <c r="A119" s="39">
        <v>1194</v>
      </c>
      <c r="B119" s="6" t="s">
        <v>353</v>
      </c>
      <c r="C119" s="39" t="s">
        <v>354</v>
      </c>
      <c r="D119" s="39" t="s">
        <v>100</v>
      </c>
      <c r="E119" s="39" t="s">
        <v>170</v>
      </c>
      <c r="F119" s="43" t="s">
        <v>113</v>
      </c>
      <c r="G119" s="39" t="s">
        <v>343</v>
      </c>
      <c r="H119" s="39" t="s">
        <v>113</v>
      </c>
      <c r="I119" s="38">
        <v>1929</v>
      </c>
      <c r="J119" s="38">
        <v>1929</v>
      </c>
      <c r="K119" s="38">
        <v>0</v>
      </c>
      <c r="L119" s="38">
        <v>0</v>
      </c>
      <c r="M119" s="38">
        <v>0</v>
      </c>
      <c r="N119" s="38">
        <v>0</v>
      </c>
      <c r="O119" s="39" t="s">
        <v>202</v>
      </c>
      <c r="P119" s="39" t="s">
        <v>245</v>
      </c>
      <c r="R119" s="39" t="s">
        <v>355</v>
      </c>
    </row>
    <row r="120" spans="1:18" ht="14.1" customHeight="1" x14ac:dyDescent="0.25">
      <c r="A120" s="39">
        <v>1195</v>
      </c>
      <c r="B120" s="6" t="s">
        <v>356</v>
      </c>
      <c r="C120" s="39" t="s">
        <v>357</v>
      </c>
      <c r="D120" s="39" t="s">
        <v>100</v>
      </c>
      <c r="E120" s="39" t="s">
        <v>170</v>
      </c>
      <c r="F120" s="43" t="s">
        <v>113</v>
      </c>
      <c r="G120" s="39" t="s">
        <v>343</v>
      </c>
      <c r="H120" s="39" t="s">
        <v>113</v>
      </c>
      <c r="I120" s="38">
        <v>1929</v>
      </c>
      <c r="J120" s="38">
        <v>1929</v>
      </c>
      <c r="K120" s="38">
        <v>0</v>
      </c>
      <c r="L120" s="38">
        <v>0</v>
      </c>
      <c r="M120" s="38">
        <v>0</v>
      </c>
      <c r="N120" s="38">
        <v>0</v>
      </c>
      <c r="O120" s="39" t="s">
        <v>189</v>
      </c>
      <c r="P120" s="39" t="s">
        <v>358</v>
      </c>
      <c r="R120" s="39" t="s">
        <v>207</v>
      </c>
    </row>
    <row r="121" spans="1:18" ht="14.1" customHeight="1" x14ac:dyDescent="0.25">
      <c r="A121" s="39">
        <v>1196</v>
      </c>
      <c r="B121" s="6" t="s">
        <v>359</v>
      </c>
      <c r="C121" s="39" t="s">
        <v>360</v>
      </c>
      <c r="D121" s="39" t="s">
        <v>100</v>
      </c>
      <c r="E121" s="39" t="s">
        <v>170</v>
      </c>
      <c r="F121" s="43" t="s">
        <v>113</v>
      </c>
      <c r="G121" s="39" t="s">
        <v>343</v>
      </c>
      <c r="H121" s="39" t="s">
        <v>113</v>
      </c>
      <c r="I121" s="38">
        <v>1929</v>
      </c>
      <c r="J121" s="38">
        <v>1929</v>
      </c>
      <c r="K121" s="38">
        <v>0</v>
      </c>
      <c r="L121" s="38">
        <v>0</v>
      </c>
      <c r="M121" s="38">
        <v>0</v>
      </c>
      <c r="N121" s="38">
        <v>0</v>
      </c>
      <c r="O121" s="39" t="s">
        <v>189</v>
      </c>
      <c r="P121" s="39" t="s">
        <v>361</v>
      </c>
      <c r="R121" s="39" t="s">
        <v>362</v>
      </c>
    </row>
    <row r="122" spans="1:18" ht="14.1" customHeight="1" x14ac:dyDescent="0.25">
      <c r="A122" s="39">
        <v>1197</v>
      </c>
      <c r="B122" s="6" t="s">
        <v>363</v>
      </c>
      <c r="C122" s="39" t="s">
        <v>233</v>
      </c>
      <c r="D122" s="39" t="s">
        <v>100</v>
      </c>
      <c r="E122" s="39" t="s">
        <v>170</v>
      </c>
      <c r="F122" s="43" t="s">
        <v>113</v>
      </c>
      <c r="G122" s="39" t="s">
        <v>343</v>
      </c>
      <c r="H122" s="39" t="s">
        <v>113</v>
      </c>
      <c r="I122" s="38">
        <v>1929</v>
      </c>
      <c r="J122" s="38">
        <v>1929</v>
      </c>
      <c r="K122" s="38">
        <v>0</v>
      </c>
      <c r="L122" s="38">
        <v>0</v>
      </c>
      <c r="M122" s="38">
        <v>0</v>
      </c>
      <c r="N122" s="38">
        <v>0</v>
      </c>
      <c r="O122" s="39" t="s">
        <v>212</v>
      </c>
      <c r="P122" s="39" t="s">
        <v>234</v>
      </c>
      <c r="R122" s="39" t="s">
        <v>235</v>
      </c>
    </row>
    <row r="123" spans="1:18" ht="14.1" customHeight="1" x14ac:dyDescent="0.25">
      <c r="A123" s="39">
        <v>1198</v>
      </c>
      <c r="B123" s="6" t="s">
        <v>364</v>
      </c>
      <c r="C123" s="39" t="s">
        <v>365</v>
      </c>
      <c r="D123" s="39" t="s">
        <v>100</v>
      </c>
      <c r="E123" s="39" t="s">
        <v>170</v>
      </c>
      <c r="F123" s="43" t="s">
        <v>113</v>
      </c>
      <c r="G123" s="39" t="s">
        <v>343</v>
      </c>
      <c r="H123" s="39" t="s">
        <v>113</v>
      </c>
      <c r="I123" s="38">
        <v>1929</v>
      </c>
      <c r="J123" s="38">
        <v>1929</v>
      </c>
      <c r="K123" s="38">
        <v>0</v>
      </c>
      <c r="L123" s="38">
        <v>0</v>
      </c>
      <c r="M123" s="38">
        <v>0</v>
      </c>
      <c r="N123" s="38">
        <v>0</v>
      </c>
      <c r="O123" s="39" t="s">
        <v>202</v>
      </c>
      <c r="P123" s="39" t="s">
        <v>234</v>
      </c>
      <c r="R123" s="39" t="s">
        <v>191</v>
      </c>
    </row>
    <row r="124" spans="1:18" ht="14.1" customHeight="1" x14ac:dyDescent="0.25">
      <c r="A124" s="39">
        <v>1200</v>
      </c>
      <c r="B124" s="6" t="s">
        <v>366</v>
      </c>
      <c r="C124" s="39" t="s">
        <v>181</v>
      </c>
      <c r="D124" s="39" t="s">
        <v>100</v>
      </c>
      <c r="E124" s="39" t="s">
        <v>170</v>
      </c>
      <c r="F124" s="43" t="s">
        <v>113</v>
      </c>
      <c r="G124" s="39" t="s">
        <v>367</v>
      </c>
      <c r="H124" s="39" t="s">
        <v>113</v>
      </c>
      <c r="I124" s="38">
        <v>1979</v>
      </c>
      <c r="J124" s="38">
        <v>1979</v>
      </c>
      <c r="K124" s="38">
        <v>0</v>
      </c>
      <c r="L124" s="38">
        <v>0</v>
      </c>
      <c r="M124" s="38">
        <v>0</v>
      </c>
      <c r="N124" s="38">
        <v>0</v>
      </c>
      <c r="O124" s="39" t="s">
        <v>182</v>
      </c>
      <c r="P124" s="39" t="s">
        <v>177</v>
      </c>
      <c r="R124" s="39" t="s">
        <v>183</v>
      </c>
    </row>
    <row r="125" spans="1:18" ht="14.1" customHeight="1" x14ac:dyDescent="0.25">
      <c r="A125" s="39">
        <v>1210</v>
      </c>
      <c r="B125" s="6" t="s">
        <v>368</v>
      </c>
      <c r="C125" s="39" t="s">
        <v>171</v>
      </c>
      <c r="D125" s="39" t="s">
        <v>100</v>
      </c>
      <c r="E125" s="39" t="s">
        <v>170</v>
      </c>
      <c r="F125" s="39" t="s">
        <v>172</v>
      </c>
      <c r="G125" s="39" t="s">
        <v>367</v>
      </c>
      <c r="H125" s="39" t="s">
        <v>113</v>
      </c>
      <c r="I125" s="38">
        <v>1979</v>
      </c>
      <c r="J125" s="38">
        <v>1979</v>
      </c>
      <c r="K125" s="38">
        <v>1984</v>
      </c>
      <c r="L125" s="38">
        <v>1984</v>
      </c>
      <c r="M125" s="38">
        <v>0</v>
      </c>
      <c r="N125" s="38">
        <v>0</v>
      </c>
      <c r="O125" s="39" t="s">
        <v>173</v>
      </c>
      <c r="P125" s="39" t="s">
        <v>174</v>
      </c>
      <c r="R125" s="39" t="s">
        <v>175</v>
      </c>
    </row>
    <row r="126" spans="1:18" ht="14.1" customHeight="1" x14ac:dyDescent="0.25">
      <c r="A126" s="39">
        <v>1220</v>
      </c>
      <c r="B126" s="6" t="s">
        <v>369</v>
      </c>
      <c r="C126" s="39" t="s">
        <v>208</v>
      </c>
      <c r="D126" s="39" t="s">
        <v>100</v>
      </c>
      <c r="E126" s="39" t="s">
        <v>170</v>
      </c>
      <c r="F126" s="43" t="s">
        <v>113</v>
      </c>
      <c r="G126" s="39" t="s">
        <v>367</v>
      </c>
      <c r="H126" s="39" t="s">
        <v>113</v>
      </c>
      <c r="I126" s="38">
        <v>1979</v>
      </c>
      <c r="J126" s="38">
        <v>1979</v>
      </c>
      <c r="K126" s="38">
        <v>0</v>
      </c>
      <c r="L126" s="38">
        <v>0</v>
      </c>
      <c r="M126" s="38">
        <v>0</v>
      </c>
      <c r="N126" s="38">
        <v>0</v>
      </c>
      <c r="O126" s="39" t="s">
        <v>209</v>
      </c>
      <c r="P126" s="39" t="s">
        <v>210</v>
      </c>
      <c r="R126" s="39" t="s">
        <v>207</v>
      </c>
    </row>
    <row r="127" spans="1:18" ht="14.1" customHeight="1" x14ac:dyDescent="0.25">
      <c r="A127" s="39">
        <v>1230</v>
      </c>
      <c r="B127" s="6" t="s">
        <v>370</v>
      </c>
      <c r="C127" s="39" t="s">
        <v>194</v>
      </c>
      <c r="D127" s="39" t="s">
        <v>100</v>
      </c>
      <c r="E127" s="39" t="s">
        <v>170</v>
      </c>
      <c r="F127" s="43" t="s">
        <v>113</v>
      </c>
      <c r="G127" s="39" t="s">
        <v>367</v>
      </c>
      <c r="H127" s="39" t="s">
        <v>113</v>
      </c>
      <c r="I127" s="38">
        <v>1979</v>
      </c>
      <c r="J127" s="38">
        <v>1979</v>
      </c>
      <c r="K127" s="38">
        <v>0</v>
      </c>
      <c r="L127" s="38">
        <v>0</v>
      </c>
      <c r="M127" s="38">
        <v>0</v>
      </c>
      <c r="N127" s="38">
        <v>0</v>
      </c>
      <c r="O127" s="39" t="s">
        <v>195</v>
      </c>
      <c r="P127" s="39" t="s">
        <v>196</v>
      </c>
      <c r="R127" s="39" t="s">
        <v>187</v>
      </c>
    </row>
    <row r="128" spans="1:18" ht="14.1" customHeight="1" x14ac:dyDescent="0.25">
      <c r="A128" s="39">
        <v>1250</v>
      </c>
      <c r="B128" s="6" t="s">
        <v>371</v>
      </c>
      <c r="C128" s="39" t="s">
        <v>181</v>
      </c>
      <c r="D128" s="39" t="s">
        <v>100</v>
      </c>
      <c r="E128" s="39" t="s">
        <v>170</v>
      </c>
      <c r="F128" s="43" t="s">
        <v>113</v>
      </c>
      <c r="G128" s="39" t="s">
        <v>372</v>
      </c>
      <c r="H128" s="39" t="s">
        <v>113</v>
      </c>
      <c r="I128" s="38">
        <v>1977</v>
      </c>
      <c r="J128" s="38">
        <v>1987</v>
      </c>
      <c r="K128" s="38">
        <v>0</v>
      </c>
      <c r="L128" s="38">
        <v>0</v>
      </c>
      <c r="M128" s="38">
        <v>0</v>
      </c>
      <c r="N128" s="38">
        <v>0</v>
      </c>
      <c r="O128" s="39" t="s">
        <v>182</v>
      </c>
      <c r="P128" s="39" t="s">
        <v>177</v>
      </c>
      <c r="R128" s="39" t="s">
        <v>183</v>
      </c>
    </row>
    <row r="129" spans="1:18" ht="14.1" customHeight="1" x14ac:dyDescent="0.25">
      <c r="A129" s="39">
        <v>1260</v>
      </c>
      <c r="B129" s="6" t="s">
        <v>373</v>
      </c>
      <c r="C129" s="39" t="s">
        <v>171</v>
      </c>
      <c r="D129" s="39" t="s">
        <v>100</v>
      </c>
      <c r="E129" s="39" t="s">
        <v>170</v>
      </c>
      <c r="F129" s="39" t="s">
        <v>172</v>
      </c>
      <c r="G129" s="39" t="s">
        <v>372</v>
      </c>
      <c r="H129" s="39" t="s">
        <v>113</v>
      </c>
      <c r="I129" s="38">
        <v>1977</v>
      </c>
      <c r="J129" s="38">
        <v>1987</v>
      </c>
      <c r="K129" s="38">
        <v>0</v>
      </c>
      <c r="L129" s="38">
        <v>0</v>
      </c>
      <c r="M129" s="38">
        <v>0</v>
      </c>
      <c r="N129" s="38">
        <v>0</v>
      </c>
      <c r="O129" s="39" t="s">
        <v>173</v>
      </c>
      <c r="P129" s="39" t="s">
        <v>174</v>
      </c>
      <c r="R129" s="39" t="s">
        <v>175</v>
      </c>
    </row>
    <row r="130" spans="1:18" ht="14.1" customHeight="1" x14ac:dyDescent="0.25">
      <c r="A130" s="39">
        <v>1270</v>
      </c>
      <c r="B130" s="6" t="s">
        <v>197</v>
      </c>
      <c r="C130" s="39" t="s">
        <v>197</v>
      </c>
      <c r="D130" s="39" t="s">
        <v>100</v>
      </c>
      <c r="E130" s="39" t="s">
        <v>170</v>
      </c>
      <c r="F130" s="43" t="s">
        <v>113</v>
      </c>
      <c r="G130" s="39" t="s">
        <v>374</v>
      </c>
      <c r="H130" s="39" t="s">
        <v>113</v>
      </c>
      <c r="I130" s="38">
        <v>2019</v>
      </c>
      <c r="J130" s="44">
        <v>9999</v>
      </c>
      <c r="K130" s="38">
        <v>0</v>
      </c>
      <c r="L130" s="38">
        <v>0</v>
      </c>
      <c r="M130" s="38">
        <v>0</v>
      </c>
      <c r="N130" s="38">
        <v>0</v>
      </c>
      <c r="O130" s="39" t="s">
        <v>185</v>
      </c>
      <c r="P130" s="39" t="s">
        <v>198</v>
      </c>
      <c r="R130" s="39" t="s">
        <v>187</v>
      </c>
    </row>
    <row r="131" spans="1:18" ht="14.1" customHeight="1" x14ac:dyDescent="0.25">
      <c r="A131" s="39">
        <v>1271</v>
      </c>
      <c r="B131" s="39" t="s">
        <v>181</v>
      </c>
      <c r="C131" s="39" t="s">
        <v>181</v>
      </c>
      <c r="D131" s="39" t="s">
        <v>100</v>
      </c>
      <c r="E131" s="39" t="s">
        <v>170</v>
      </c>
      <c r="F131" s="43" t="s">
        <v>113</v>
      </c>
      <c r="H131" s="39" t="s">
        <v>113</v>
      </c>
      <c r="I131" s="38">
        <v>2020</v>
      </c>
      <c r="J131" s="44">
        <v>9999</v>
      </c>
      <c r="R131" s="39" t="s">
        <v>375</v>
      </c>
    </row>
    <row r="132" spans="1:18" ht="14.1" customHeight="1" x14ac:dyDescent="0.25">
      <c r="A132" s="39">
        <v>1272</v>
      </c>
      <c r="B132" s="39" t="s">
        <v>376</v>
      </c>
      <c r="C132" s="39" t="s">
        <v>376</v>
      </c>
      <c r="D132" s="39" t="s">
        <v>100</v>
      </c>
      <c r="E132" s="39" t="s">
        <v>170</v>
      </c>
      <c r="F132" s="43" t="s">
        <v>113</v>
      </c>
      <c r="H132" s="39" t="s">
        <v>113</v>
      </c>
      <c r="I132" s="38">
        <v>2020</v>
      </c>
      <c r="J132" s="44">
        <v>9999</v>
      </c>
      <c r="R132" s="39" t="s">
        <v>375</v>
      </c>
    </row>
    <row r="133" spans="1:18" ht="14.1" customHeight="1" x14ac:dyDescent="0.25">
      <c r="A133" s="39">
        <v>1273</v>
      </c>
      <c r="B133" s="39" t="s">
        <v>171</v>
      </c>
      <c r="C133" s="39" t="s">
        <v>171</v>
      </c>
      <c r="D133" s="39" t="s">
        <v>100</v>
      </c>
      <c r="E133" s="39" t="s">
        <v>170</v>
      </c>
      <c r="F133" s="43" t="s">
        <v>113</v>
      </c>
      <c r="H133" s="39" t="s">
        <v>113</v>
      </c>
      <c r="I133" s="38">
        <v>2020</v>
      </c>
      <c r="J133" s="44">
        <v>9999</v>
      </c>
      <c r="R133" s="39" t="s">
        <v>375</v>
      </c>
    </row>
    <row r="134" spans="1:18" ht="14.1" customHeight="1" x14ac:dyDescent="0.25">
      <c r="A134" s="39">
        <v>1280</v>
      </c>
      <c r="B134" s="6" t="s">
        <v>377</v>
      </c>
      <c r="C134" s="39" t="s">
        <v>181</v>
      </c>
      <c r="D134" s="39" t="s">
        <v>100</v>
      </c>
      <c r="E134" s="39" t="s">
        <v>170</v>
      </c>
      <c r="F134" s="43" t="s">
        <v>113</v>
      </c>
      <c r="G134" s="39" t="s">
        <v>378</v>
      </c>
      <c r="H134" s="39" t="s">
        <v>113</v>
      </c>
      <c r="I134" s="38">
        <v>1977</v>
      </c>
      <c r="J134" s="38">
        <v>1981</v>
      </c>
      <c r="K134" s="38">
        <v>0</v>
      </c>
      <c r="L134" s="38">
        <v>0</v>
      </c>
      <c r="M134" s="38">
        <v>0</v>
      </c>
      <c r="N134" s="38">
        <v>0</v>
      </c>
      <c r="O134" s="39" t="s">
        <v>182</v>
      </c>
      <c r="P134" s="39" t="s">
        <v>177</v>
      </c>
      <c r="R134" s="39" t="s">
        <v>183</v>
      </c>
    </row>
    <row r="135" spans="1:18" ht="14.1" customHeight="1" x14ac:dyDescent="0.25">
      <c r="A135" s="39">
        <v>1290</v>
      </c>
      <c r="B135" s="6" t="s">
        <v>379</v>
      </c>
      <c r="C135" s="39" t="s">
        <v>208</v>
      </c>
      <c r="D135" s="39" t="s">
        <v>100</v>
      </c>
      <c r="E135" s="39" t="s">
        <v>170</v>
      </c>
      <c r="F135" s="43" t="s">
        <v>113</v>
      </c>
      <c r="G135" s="39" t="s">
        <v>378</v>
      </c>
      <c r="H135" s="39" t="s">
        <v>113</v>
      </c>
      <c r="I135" s="38">
        <v>1977</v>
      </c>
      <c r="J135" s="38">
        <v>1981</v>
      </c>
      <c r="K135" s="38">
        <v>0</v>
      </c>
      <c r="L135" s="38">
        <v>0</v>
      </c>
      <c r="M135" s="38">
        <v>0</v>
      </c>
      <c r="N135" s="38">
        <v>0</v>
      </c>
      <c r="O135" s="39" t="s">
        <v>209</v>
      </c>
      <c r="P135" s="39" t="s">
        <v>210</v>
      </c>
      <c r="R135" s="39" t="s">
        <v>207</v>
      </c>
    </row>
    <row r="136" spans="1:18" ht="14.1" customHeight="1" x14ac:dyDescent="0.25">
      <c r="A136" s="39">
        <v>1300</v>
      </c>
      <c r="B136" s="6" t="s">
        <v>380</v>
      </c>
      <c r="C136" s="39" t="s">
        <v>205</v>
      </c>
      <c r="D136" s="39" t="s">
        <v>100</v>
      </c>
      <c r="E136" s="39" t="s">
        <v>170</v>
      </c>
      <c r="F136" s="43" t="s">
        <v>113</v>
      </c>
      <c r="G136" s="39" t="s">
        <v>378</v>
      </c>
      <c r="H136" s="39" t="s">
        <v>113</v>
      </c>
      <c r="I136" s="38">
        <v>1977</v>
      </c>
      <c r="J136" s="38">
        <v>1980</v>
      </c>
      <c r="K136" s="38">
        <v>0</v>
      </c>
      <c r="L136" s="38">
        <v>0</v>
      </c>
      <c r="M136" s="38">
        <v>0</v>
      </c>
      <c r="N136" s="38">
        <v>0</v>
      </c>
      <c r="O136" s="39" t="s">
        <v>202</v>
      </c>
      <c r="P136" s="39" t="s">
        <v>203</v>
      </c>
      <c r="R136" s="39" t="s">
        <v>207</v>
      </c>
    </row>
    <row r="137" spans="1:18" ht="14.1" customHeight="1" x14ac:dyDescent="0.25">
      <c r="A137" s="39">
        <v>1310</v>
      </c>
      <c r="B137" s="6" t="s">
        <v>381</v>
      </c>
      <c r="C137" s="39" t="s">
        <v>171</v>
      </c>
      <c r="D137" s="39" t="s">
        <v>100</v>
      </c>
      <c r="E137" s="39" t="s">
        <v>170</v>
      </c>
      <c r="F137" s="39" t="s">
        <v>172</v>
      </c>
      <c r="G137" s="39" t="s">
        <v>378</v>
      </c>
      <c r="H137" s="39" t="s">
        <v>113</v>
      </c>
      <c r="I137" s="38">
        <v>1979</v>
      </c>
      <c r="J137" s="38">
        <v>1980</v>
      </c>
      <c r="K137" s="38">
        <v>0</v>
      </c>
      <c r="L137" s="38">
        <v>0</v>
      </c>
      <c r="M137" s="38">
        <v>0</v>
      </c>
      <c r="N137" s="38">
        <v>0</v>
      </c>
      <c r="O137" s="39" t="s">
        <v>173</v>
      </c>
      <c r="P137" s="39" t="s">
        <v>174</v>
      </c>
      <c r="R137" s="39" t="s">
        <v>175</v>
      </c>
    </row>
    <row r="138" spans="1:18" ht="14.1" customHeight="1" x14ac:dyDescent="0.25">
      <c r="A138" s="39">
        <v>1340</v>
      </c>
      <c r="B138" s="8" t="s">
        <v>382</v>
      </c>
      <c r="C138" s="39" t="s">
        <v>171</v>
      </c>
      <c r="D138" s="39" t="s">
        <v>100</v>
      </c>
      <c r="E138" s="39" t="s">
        <v>170</v>
      </c>
      <c r="F138" s="39" t="s">
        <v>172</v>
      </c>
      <c r="G138" s="39" t="s">
        <v>383</v>
      </c>
      <c r="H138" s="39" t="s">
        <v>113</v>
      </c>
      <c r="I138" s="38">
        <v>1978</v>
      </c>
      <c r="J138" s="38">
        <v>1987</v>
      </c>
      <c r="K138" s="38">
        <v>0</v>
      </c>
      <c r="L138" s="38">
        <v>0</v>
      </c>
      <c r="M138" s="38">
        <v>0</v>
      </c>
      <c r="N138" s="38">
        <v>0</v>
      </c>
      <c r="O138" s="39" t="s">
        <v>173</v>
      </c>
      <c r="P138" s="39" t="s">
        <v>174</v>
      </c>
      <c r="R138" s="39" t="s">
        <v>175</v>
      </c>
    </row>
    <row r="139" spans="1:18" ht="14.1" customHeight="1" x14ac:dyDescent="0.25">
      <c r="A139" s="39">
        <v>1350</v>
      </c>
      <c r="B139" s="6" t="s">
        <v>384</v>
      </c>
      <c r="C139" s="39" t="s">
        <v>171</v>
      </c>
      <c r="D139" s="39" t="s">
        <v>100</v>
      </c>
      <c r="E139" s="39" t="s">
        <v>170</v>
      </c>
      <c r="F139" s="39" t="s">
        <v>172</v>
      </c>
      <c r="G139" s="39" t="s">
        <v>385</v>
      </c>
      <c r="H139" s="39" t="s">
        <v>113</v>
      </c>
      <c r="I139" s="38">
        <v>1977</v>
      </c>
      <c r="J139" s="38">
        <v>1977</v>
      </c>
      <c r="K139" s="38">
        <v>0</v>
      </c>
      <c r="L139" s="38">
        <v>0</v>
      </c>
      <c r="M139" s="38">
        <v>0</v>
      </c>
      <c r="N139" s="38">
        <v>0</v>
      </c>
      <c r="O139" s="39" t="s">
        <v>173</v>
      </c>
      <c r="P139" s="39" t="s">
        <v>174</v>
      </c>
      <c r="R139" s="39" t="s">
        <v>175</v>
      </c>
    </row>
    <row r="140" spans="1:18" ht="14.1" customHeight="1" x14ac:dyDescent="0.25">
      <c r="A140" s="39">
        <v>1370</v>
      </c>
      <c r="B140" s="6" t="s">
        <v>386</v>
      </c>
      <c r="C140" s="39" t="s">
        <v>181</v>
      </c>
      <c r="D140" s="39" t="s">
        <v>100</v>
      </c>
      <c r="E140" s="39" t="s">
        <v>170</v>
      </c>
      <c r="F140" s="43" t="s">
        <v>113</v>
      </c>
      <c r="G140" s="39" t="s">
        <v>387</v>
      </c>
      <c r="H140" s="39" t="s">
        <v>113</v>
      </c>
      <c r="I140" s="38">
        <v>1977</v>
      </c>
      <c r="J140" s="38">
        <v>1987</v>
      </c>
      <c r="K140" s="38">
        <v>0</v>
      </c>
      <c r="L140" s="38">
        <v>0</v>
      </c>
      <c r="M140" s="38">
        <v>0</v>
      </c>
      <c r="N140" s="38">
        <v>0</v>
      </c>
      <c r="O140" s="39" t="s">
        <v>182</v>
      </c>
      <c r="P140" s="39" t="s">
        <v>177</v>
      </c>
      <c r="R140" s="39" t="s">
        <v>183</v>
      </c>
    </row>
    <row r="141" spans="1:18" ht="14.1" customHeight="1" x14ac:dyDescent="0.25">
      <c r="A141" s="39">
        <v>1380</v>
      </c>
      <c r="B141" s="6" t="s">
        <v>388</v>
      </c>
      <c r="C141" s="39" t="s">
        <v>171</v>
      </c>
      <c r="D141" s="39" t="s">
        <v>100</v>
      </c>
      <c r="E141" s="39" t="s">
        <v>170</v>
      </c>
      <c r="F141" s="39" t="s">
        <v>172</v>
      </c>
      <c r="G141" s="39" t="s">
        <v>387</v>
      </c>
      <c r="H141" s="39" t="s">
        <v>113</v>
      </c>
      <c r="I141" s="38">
        <v>1977</v>
      </c>
      <c r="J141" s="38">
        <v>1987</v>
      </c>
      <c r="K141" s="38">
        <v>0</v>
      </c>
      <c r="L141" s="38">
        <v>0</v>
      </c>
      <c r="M141" s="38">
        <v>0</v>
      </c>
      <c r="N141" s="38">
        <v>0</v>
      </c>
      <c r="O141" s="39" t="s">
        <v>173</v>
      </c>
      <c r="P141" s="39" t="s">
        <v>174</v>
      </c>
      <c r="R141" s="39" t="s">
        <v>175</v>
      </c>
    </row>
    <row r="142" spans="1:18" ht="14.1" customHeight="1" x14ac:dyDescent="0.25">
      <c r="A142" s="39">
        <v>1400</v>
      </c>
      <c r="B142" s="6" t="s">
        <v>389</v>
      </c>
      <c r="C142" s="39" t="s">
        <v>181</v>
      </c>
      <c r="D142" s="39" t="s">
        <v>100</v>
      </c>
      <c r="E142" s="39" t="s">
        <v>170</v>
      </c>
      <c r="F142" s="43" t="s">
        <v>113</v>
      </c>
      <c r="G142" s="39" t="s">
        <v>390</v>
      </c>
      <c r="H142" s="39" t="s">
        <v>113</v>
      </c>
      <c r="I142" s="38">
        <v>1979</v>
      </c>
      <c r="J142" s="38">
        <v>1979</v>
      </c>
      <c r="K142" s="38">
        <v>0</v>
      </c>
      <c r="L142" s="38">
        <v>0</v>
      </c>
      <c r="M142" s="38">
        <v>0</v>
      </c>
      <c r="N142" s="38">
        <v>0</v>
      </c>
      <c r="O142" s="39" t="s">
        <v>182</v>
      </c>
      <c r="P142" s="39" t="s">
        <v>177</v>
      </c>
      <c r="R142" s="39" t="s">
        <v>183</v>
      </c>
    </row>
    <row r="143" spans="1:18" ht="14.1" customHeight="1" x14ac:dyDescent="0.25">
      <c r="A143" s="39">
        <v>1405</v>
      </c>
      <c r="B143" s="6" t="s">
        <v>391</v>
      </c>
      <c r="C143" s="39" t="s">
        <v>181</v>
      </c>
      <c r="D143" s="39" t="s">
        <v>100</v>
      </c>
      <c r="E143" s="39" t="s">
        <v>170</v>
      </c>
      <c r="F143" s="43" t="s">
        <v>113</v>
      </c>
      <c r="G143" s="39" t="s">
        <v>392</v>
      </c>
      <c r="H143" s="39" t="s">
        <v>113</v>
      </c>
      <c r="I143" s="38">
        <v>1983</v>
      </c>
      <c r="J143" s="38">
        <v>1987</v>
      </c>
      <c r="K143" s="38">
        <v>0</v>
      </c>
      <c r="L143" s="38">
        <v>0</v>
      </c>
      <c r="M143" s="38">
        <v>0</v>
      </c>
      <c r="N143" s="38">
        <v>0</v>
      </c>
      <c r="O143" s="39" t="s">
        <v>182</v>
      </c>
      <c r="P143" s="39" t="s">
        <v>177</v>
      </c>
      <c r="R143" s="39" t="s">
        <v>183</v>
      </c>
    </row>
    <row r="144" spans="1:18" ht="14.1" customHeight="1" x14ac:dyDescent="0.25">
      <c r="A144" s="39">
        <v>1410</v>
      </c>
      <c r="B144" s="6" t="s">
        <v>393</v>
      </c>
      <c r="C144" s="39" t="s">
        <v>171</v>
      </c>
      <c r="D144" s="39" t="s">
        <v>100</v>
      </c>
      <c r="E144" s="39" t="s">
        <v>170</v>
      </c>
      <c r="F144" s="39" t="s">
        <v>172</v>
      </c>
      <c r="G144" s="39" t="s">
        <v>390</v>
      </c>
      <c r="H144" s="39" t="s">
        <v>113</v>
      </c>
      <c r="I144" s="38">
        <v>1979</v>
      </c>
      <c r="J144" s="38">
        <v>1979</v>
      </c>
      <c r="K144" s="38">
        <v>0</v>
      </c>
      <c r="L144" s="38">
        <v>0</v>
      </c>
      <c r="M144" s="38">
        <v>0</v>
      </c>
      <c r="N144" s="38">
        <v>0</v>
      </c>
      <c r="O144" s="39" t="s">
        <v>173</v>
      </c>
      <c r="P144" s="39" t="s">
        <v>174</v>
      </c>
      <c r="R144" s="39" t="s">
        <v>175</v>
      </c>
    </row>
    <row r="145" spans="1:18" ht="14.1" customHeight="1" x14ac:dyDescent="0.25">
      <c r="A145" s="39">
        <v>1415</v>
      </c>
      <c r="B145" s="6" t="s">
        <v>394</v>
      </c>
      <c r="C145" s="39" t="s">
        <v>171</v>
      </c>
      <c r="D145" s="39" t="s">
        <v>100</v>
      </c>
      <c r="E145" s="39" t="s">
        <v>170</v>
      </c>
      <c r="F145" s="39" t="s">
        <v>172</v>
      </c>
      <c r="G145" s="39" t="s">
        <v>392</v>
      </c>
      <c r="H145" s="39" t="s">
        <v>113</v>
      </c>
      <c r="I145" s="38">
        <v>1983</v>
      </c>
      <c r="J145" s="38">
        <v>1987</v>
      </c>
      <c r="K145" s="38">
        <v>0</v>
      </c>
      <c r="L145" s="38">
        <v>0</v>
      </c>
      <c r="M145" s="38">
        <v>0</v>
      </c>
      <c r="N145" s="38">
        <v>0</v>
      </c>
      <c r="O145" s="39" t="s">
        <v>173</v>
      </c>
      <c r="P145" s="39" t="s">
        <v>174</v>
      </c>
      <c r="R145" s="39" t="s">
        <v>175</v>
      </c>
    </row>
    <row r="146" spans="1:18" ht="14.1" customHeight="1" x14ac:dyDescent="0.25">
      <c r="A146" s="39">
        <v>1420</v>
      </c>
      <c r="B146" s="6" t="s">
        <v>395</v>
      </c>
      <c r="C146" s="39" t="s">
        <v>197</v>
      </c>
      <c r="D146" s="39" t="s">
        <v>100</v>
      </c>
      <c r="E146" s="39" t="s">
        <v>170</v>
      </c>
      <c r="F146" s="43" t="s">
        <v>113</v>
      </c>
      <c r="G146" s="39" t="s">
        <v>396</v>
      </c>
      <c r="H146" s="39" t="s">
        <v>113</v>
      </c>
      <c r="I146" s="38">
        <v>2002</v>
      </c>
      <c r="J146" s="38">
        <v>2018</v>
      </c>
      <c r="K146" s="38">
        <v>0</v>
      </c>
      <c r="L146" s="38">
        <v>0</v>
      </c>
      <c r="M146" s="38">
        <v>0</v>
      </c>
      <c r="N146" s="38">
        <v>0</v>
      </c>
      <c r="O146" s="39" t="s">
        <v>185</v>
      </c>
      <c r="P146" s="39" t="s">
        <v>198</v>
      </c>
      <c r="R146" s="39" t="s">
        <v>187</v>
      </c>
    </row>
    <row r="147" spans="1:18" ht="14.1" customHeight="1" x14ac:dyDescent="0.25">
      <c r="A147" s="39">
        <v>1425</v>
      </c>
      <c r="B147" s="6" t="s">
        <v>397</v>
      </c>
      <c r="C147" s="39" t="s">
        <v>181</v>
      </c>
      <c r="D147" s="39" t="s">
        <v>100</v>
      </c>
      <c r="E147" s="39" t="s">
        <v>170</v>
      </c>
      <c r="F147" s="43" t="s">
        <v>113</v>
      </c>
      <c r="G147" s="39" t="s">
        <v>396</v>
      </c>
      <c r="H147" s="39" t="s">
        <v>113</v>
      </c>
      <c r="I147" s="38">
        <v>2003</v>
      </c>
      <c r="J147" s="44">
        <v>9999</v>
      </c>
      <c r="K147" s="38">
        <v>2005</v>
      </c>
      <c r="L147" s="38">
        <v>2010</v>
      </c>
      <c r="M147" s="38">
        <v>2012</v>
      </c>
      <c r="N147" s="38">
        <v>2019</v>
      </c>
      <c r="O147" s="39" t="s">
        <v>182</v>
      </c>
      <c r="P147" s="39" t="s">
        <v>177</v>
      </c>
      <c r="R147" s="39" t="s">
        <v>398</v>
      </c>
    </row>
    <row r="148" spans="1:18" ht="14.1" customHeight="1" x14ac:dyDescent="0.25">
      <c r="A148" s="39">
        <v>1426</v>
      </c>
      <c r="B148" s="6" t="s">
        <v>399</v>
      </c>
      <c r="C148" s="39" t="s">
        <v>376</v>
      </c>
      <c r="D148" s="39" t="s">
        <v>100</v>
      </c>
      <c r="E148" s="39" t="s">
        <v>170</v>
      </c>
      <c r="F148" s="43" t="s">
        <v>113</v>
      </c>
      <c r="G148" s="39" t="s">
        <v>396</v>
      </c>
      <c r="H148" s="39" t="s">
        <v>113</v>
      </c>
      <c r="I148" s="38">
        <v>2017</v>
      </c>
      <c r="J148" s="44">
        <v>9999</v>
      </c>
      <c r="K148" s="14">
        <v>0</v>
      </c>
      <c r="L148" s="14">
        <v>0</v>
      </c>
      <c r="M148" s="38">
        <v>0</v>
      </c>
      <c r="N148" s="38">
        <v>0</v>
      </c>
      <c r="O148" s="39" t="s">
        <v>400</v>
      </c>
      <c r="P148" s="39" t="s">
        <v>401</v>
      </c>
      <c r="R148" s="39" t="s">
        <v>183</v>
      </c>
    </row>
    <row r="149" spans="1:18" ht="14.1" customHeight="1" x14ac:dyDescent="0.25">
      <c r="A149" s="39">
        <v>1427</v>
      </c>
      <c r="B149" s="6" t="s">
        <v>402</v>
      </c>
      <c r="C149" s="39" t="s">
        <v>171</v>
      </c>
      <c r="D149" s="39" t="s">
        <v>100</v>
      </c>
      <c r="E149" s="39" t="s">
        <v>170</v>
      </c>
      <c r="F149" s="39" t="s">
        <v>172</v>
      </c>
      <c r="G149" s="39" t="s">
        <v>396</v>
      </c>
      <c r="H149" s="39" t="s">
        <v>113</v>
      </c>
      <c r="I149" s="38">
        <v>2017</v>
      </c>
      <c r="J149" s="44">
        <v>9999</v>
      </c>
      <c r="K149" s="38">
        <v>0</v>
      </c>
      <c r="L149" s="38">
        <v>0</v>
      </c>
      <c r="M149" s="38">
        <v>0</v>
      </c>
      <c r="N149" s="38">
        <v>0</v>
      </c>
      <c r="O149" s="39" t="s">
        <v>173</v>
      </c>
      <c r="P149" s="39" t="s">
        <v>174</v>
      </c>
      <c r="R149" s="39" t="s">
        <v>175</v>
      </c>
    </row>
    <row r="150" spans="1:18" ht="14.1" customHeight="1" x14ac:dyDescent="0.25">
      <c r="A150" s="39">
        <v>1430</v>
      </c>
      <c r="B150" s="6" t="s">
        <v>403</v>
      </c>
      <c r="C150" s="39" t="s">
        <v>403</v>
      </c>
      <c r="D150" s="39" t="s">
        <v>169</v>
      </c>
      <c r="E150" s="39" t="s">
        <v>170</v>
      </c>
      <c r="F150" s="43" t="s">
        <v>113</v>
      </c>
      <c r="H150" s="39" t="s">
        <v>113</v>
      </c>
      <c r="I150" s="38">
        <v>1948</v>
      </c>
      <c r="J150" s="38">
        <v>1976</v>
      </c>
      <c r="K150" s="38">
        <v>0</v>
      </c>
      <c r="L150" s="38">
        <v>0</v>
      </c>
      <c r="M150" s="38">
        <v>0</v>
      </c>
      <c r="N150" s="38">
        <v>0</v>
      </c>
    </row>
    <row r="151" spans="1:18" ht="14.1" customHeight="1" x14ac:dyDescent="0.25">
      <c r="A151" s="39">
        <v>1431</v>
      </c>
      <c r="B151" s="6" t="s">
        <v>404</v>
      </c>
      <c r="C151" s="39" t="s">
        <v>405</v>
      </c>
      <c r="D151" s="39" t="s">
        <v>169</v>
      </c>
      <c r="E151" s="39" t="s">
        <v>170</v>
      </c>
      <c r="F151" s="43" t="s">
        <v>113</v>
      </c>
      <c r="H151" s="39" t="s">
        <v>113</v>
      </c>
      <c r="I151" s="38">
        <v>1930</v>
      </c>
      <c r="J151" s="38">
        <v>1947</v>
      </c>
      <c r="K151" s="38">
        <v>0</v>
      </c>
      <c r="L151" s="38">
        <v>0</v>
      </c>
      <c r="M151" s="38">
        <v>0</v>
      </c>
      <c r="N151" s="38">
        <v>0</v>
      </c>
      <c r="O151" s="39" t="s">
        <v>182</v>
      </c>
      <c r="P151" s="39" t="s">
        <v>177</v>
      </c>
      <c r="R151" s="39" t="s">
        <v>406</v>
      </c>
    </row>
    <row r="152" spans="1:18" ht="14.1" customHeight="1" x14ac:dyDescent="0.25">
      <c r="A152" s="39">
        <v>1432</v>
      </c>
      <c r="B152" s="6" t="s">
        <v>407</v>
      </c>
      <c r="C152" s="39" t="s">
        <v>407</v>
      </c>
      <c r="D152" s="39" t="s">
        <v>169</v>
      </c>
      <c r="E152" s="39" t="s">
        <v>170</v>
      </c>
      <c r="F152" s="43" t="s">
        <v>113</v>
      </c>
      <c r="H152" s="39" t="s">
        <v>113</v>
      </c>
      <c r="I152" s="38">
        <v>1930</v>
      </c>
      <c r="J152" s="38">
        <v>1947</v>
      </c>
      <c r="K152" s="38">
        <v>0</v>
      </c>
      <c r="L152" s="38">
        <v>0</v>
      </c>
      <c r="M152" s="38">
        <v>0</v>
      </c>
      <c r="N152" s="38">
        <v>0</v>
      </c>
      <c r="R152" s="39" t="s">
        <v>408</v>
      </c>
    </row>
    <row r="153" spans="1:18" ht="14.1" customHeight="1" x14ac:dyDescent="0.25">
      <c r="A153" s="39">
        <v>1440</v>
      </c>
      <c r="B153" s="8" t="s">
        <v>409</v>
      </c>
      <c r="C153" s="39" t="s">
        <v>409</v>
      </c>
      <c r="D153" s="39" t="s">
        <v>169</v>
      </c>
      <c r="E153" s="39" t="s">
        <v>170</v>
      </c>
      <c r="F153" s="39" t="s">
        <v>172</v>
      </c>
      <c r="H153" s="39" t="s">
        <v>113</v>
      </c>
      <c r="I153" s="38">
        <v>1948</v>
      </c>
      <c r="J153" s="38">
        <v>1976</v>
      </c>
      <c r="K153" s="38">
        <v>0</v>
      </c>
      <c r="L153" s="38">
        <v>0</v>
      </c>
      <c r="M153" s="38">
        <v>0</v>
      </c>
      <c r="N153" s="38">
        <v>0</v>
      </c>
      <c r="O153" s="39" t="s">
        <v>410</v>
      </c>
      <c r="P153" s="39" t="s">
        <v>401</v>
      </c>
      <c r="R153" s="39" t="s">
        <v>411</v>
      </c>
    </row>
    <row r="154" spans="1:18" ht="14.1" customHeight="1" x14ac:dyDescent="0.25">
      <c r="A154" s="39">
        <v>1441</v>
      </c>
      <c r="B154" s="6" t="s">
        <v>412</v>
      </c>
      <c r="C154" s="39" t="s">
        <v>412</v>
      </c>
      <c r="D154" s="39" t="s">
        <v>169</v>
      </c>
      <c r="E154" s="39" t="s">
        <v>170</v>
      </c>
      <c r="F154" s="39" t="s">
        <v>172</v>
      </c>
      <c r="H154" s="39" t="s">
        <v>113</v>
      </c>
      <c r="I154" s="38">
        <v>1948</v>
      </c>
      <c r="J154" s="38">
        <v>1976</v>
      </c>
      <c r="K154" s="38">
        <v>0</v>
      </c>
      <c r="L154" s="38">
        <v>0</v>
      </c>
      <c r="M154" s="38">
        <v>0</v>
      </c>
      <c r="N154" s="38">
        <v>0</v>
      </c>
      <c r="O154" s="39" t="s">
        <v>413</v>
      </c>
      <c r="P154" s="39" t="s">
        <v>401</v>
      </c>
      <c r="R154" s="39" t="s">
        <v>414</v>
      </c>
    </row>
    <row r="155" spans="1:18" ht="14.1" customHeight="1" x14ac:dyDescent="0.25">
      <c r="A155" s="39">
        <v>1442</v>
      </c>
      <c r="B155" s="6" t="s">
        <v>415</v>
      </c>
      <c r="C155" s="39" t="s">
        <v>415</v>
      </c>
      <c r="D155" s="39" t="s">
        <v>169</v>
      </c>
      <c r="E155" s="39" t="s">
        <v>170</v>
      </c>
      <c r="F155" s="39" t="s">
        <v>172</v>
      </c>
      <c r="H155" s="39" t="s">
        <v>113</v>
      </c>
      <c r="I155" s="38">
        <v>1948</v>
      </c>
      <c r="J155" s="38">
        <v>1976</v>
      </c>
      <c r="K155" s="38">
        <v>0</v>
      </c>
      <c r="L155" s="38">
        <v>0</v>
      </c>
      <c r="M155" s="38">
        <v>0</v>
      </c>
      <c r="N155" s="38">
        <v>0</v>
      </c>
      <c r="O155" s="39" t="s">
        <v>413</v>
      </c>
      <c r="P155" s="39" t="s">
        <v>177</v>
      </c>
      <c r="R155" s="39" t="s">
        <v>416</v>
      </c>
    </row>
    <row r="156" spans="1:18" ht="14.1" customHeight="1" x14ac:dyDescent="0.25">
      <c r="A156" s="39">
        <v>1443</v>
      </c>
      <c r="B156" s="6" t="s">
        <v>417</v>
      </c>
      <c r="C156" s="39" t="s">
        <v>417</v>
      </c>
      <c r="D156" s="39" t="s">
        <v>169</v>
      </c>
      <c r="E156" s="39" t="s">
        <v>170</v>
      </c>
      <c r="F156" s="11" t="s">
        <v>172</v>
      </c>
      <c r="H156" s="39" t="s">
        <v>113</v>
      </c>
      <c r="I156" s="38">
        <v>1948</v>
      </c>
      <c r="J156" s="38">
        <v>1976</v>
      </c>
      <c r="K156" s="38">
        <v>0</v>
      </c>
      <c r="L156" s="38">
        <v>0</v>
      </c>
      <c r="M156" s="38">
        <v>0</v>
      </c>
      <c r="N156" s="38">
        <v>0</v>
      </c>
      <c r="O156" s="39" t="s">
        <v>340</v>
      </c>
      <c r="P156" s="39" t="s">
        <v>418</v>
      </c>
      <c r="R156" s="39" t="s">
        <v>419</v>
      </c>
    </row>
    <row r="157" spans="1:18" ht="14.1" customHeight="1" x14ac:dyDescent="0.25">
      <c r="A157" s="39">
        <v>1444</v>
      </c>
      <c r="B157" s="6" t="s">
        <v>420</v>
      </c>
      <c r="C157" s="39" t="s">
        <v>420</v>
      </c>
      <c r="D157" s="39" t="s">
        <v>169</v>
      </c>
      <c r="E157" s="39" t="s">
        <v>170</v>
      </c>
      <c r="F157" s="43" t="s">
        <v>113</v>
      </c>
      <c r="H157" s="39" t="s">
        <v>113</v>
      </c>
      <c r="I157" s="38">
        <v>1948</v>
      </c>
      <c r="J157" s="38">
        <v>1976</v>
      </c>
      <c r="K157" s="38">
        <v>0</v>
      </c>
      <c r="L157" s="38">
        <v>0</v>
      </c>
      <c r="M157" s="38">
        <v>0</v>
      </c>
      <c r="N157" s="38">
        <v>0</v>
      </c>
      <c r="O157" s="39" t="s">
        <v>195</v>
      </c>
      <c r="P157" s="39" t="s">
        <v>186</v>
      </c>
      <c r="R157" s="39" t="s">
        <v>421</v>
      </c>
    </row>
    <row r="158" spans="1:18" ht="14.1" customHeight="1" x14ac:dyDescent="0.25">
      <c r="A158" s="39">
        <v>1445</v>
      </c>
      <c r="B158" s="6" t="s">
        <v>422</v>
      </c>
      <c r="C158" s="39" t="s">
        <v>422</v>
      </c>
      <c r="D158" s="39" t="s">
        <v>169</v>
      </c>
      <c r="E158" s="39" t="s">
        <v>170</v>
      </c>
      <c r="F158" s="43" t="s">
        <v>113</v>
      </c>
      <c r="H158" s="39" t="s">
        <v>113</v>
      </c>
      <c r="I158" s="38">
        <v>1948</v>
      </c>
      <c r="J158" s="38">
        <v>1976</v>
      </c>
      <c r="K158" s="38">
        <v>0</v>
      </c>
      <c r="L158" s="38">
        <v>0</v>
      </c>
      <c r="M158" s="38">
        <v>0</v>
      </c>
      <c r="N158" s="38">
        <v>0</v>
      </c>
      <c r="O158" s="39" t="s">
        <v>185</v>
      </c>
      <c r="P158" s="39" t="s">
        <v>174</v>
      </c>
      <c r="R158" s="39" t="s">
        <v>423</v>
      </c>
    </row>
    <row r="159" spans="1:18" ht="14.1" customHeight="1" x14ac:dyDescent="0.25">
      <c r="A159" s="39">
        <v>1446</v>
      </c>
      <c r="B159" s="6" t="s">
        <v>424</v>
      </c>
      <c r="C159" s="39" t="s">
        <v>424</v>
      </c>
      <c r="D159" s="39" t="s">
        <v>169</v>
      </c>
      <c r="E159" s="39" t="s">
        <v>170</v>
      </c>
      <c r="F159" s="43" t="s">
        <v>113</v>
      </c>
      <c r="H159" s="39" t="s">
        <v>113</v>
      </c>
      <c r="I159" s="38">
        <v>1948</v>
      </c>
      <c r="J159" s="38">
        <v>1976</v>
      </c>
      <c r="K159" s="38">
        <v>0</v>
      </c>
      <c r="L159" s="38">
        <v>0</v>
      </c>
      <c r="M159" s="38">
        <v>0</v>
      </c>
      <c r="N159" s="38">
        <v>0</v>
      </c>
      <c r="O159" s="39" t="s">
        <v>185</v>
      </c>
      <c r="P159" s="39" t="s">
        <v>210</v>
      </c>
      <c r="R159" s="39" t="s">
        <v>425</v>
      </c>
    </row>
    <row r="160" spans="1:18" ht="14.1" customHeight="1" x14ac:dyDescent="0.25">
      <c r="A160" s="39">
        <v>1447</v>
      </c>
      <c r="B160" s="6" t="s">
        <v>426</v>
      </c>
      <c r="C160" s="39" t="s">
        <v>426</v>
      </c>
      <c r="D160" s="39" t="s">
        <v>169</v>
      </c>
      <c r="E160" s="39" t="s">
        <v>170</v>
      </c>
      <c r="F160" s="43" t="s">
        <v>113</v>
      </c>
      <c r="H160" s="39" t="s">
        <v>113</v>
      </c>
      <c r="I160" s="38">
        <v>1948</v>
      </c>
      <c r="J160" s="38">
        <v>1976</v>
      </c>
      <c r="K160" s="38">
        <v>0</v>
      </c>
      <c r="L160" s="38">
        <v>0</v>
      </c>
      <c r="M160" s="38">
        <v>0</v>
      </c>
      <c r="N160" s="38">
        <v>0</v>
      </c>
      <c r="O160" s="39" t="s">
        <v>427</v>
      </c>
      <c r="P160" s="39" t="s">
        <v>218</v>
      </c>
      <c r="R160" s="39" t="s">
        <v>428</v>
      </c>
    </row>
    <row r="161" spans="1:18" ht="14.1" customHeight="1" x14ac:dyDescent="0.25">
      <c r="A161" s="39">
        <v>1448</v>
      </c>
      <c r="B161" s="6" t="s">
        <v>429</v>
      </c>
      <c r="C161" s="39" t="s">
        <v>429</v>
      </c>
      <c r="D161" s="39" t="s">
        <v>169</v>
      </c>
      <c r="E161" s="39" t="s">
        <v>170</v>
      </c>
      <c r="F161" s="43" t="s">
        <v>113</v>
      </c>
      <c r="H161" s="39" t="s">
        <v>113</v>
      </c>
      <c r="I161" s="38">
        <v>1948</v>
      </c>
      <c r="J161" s="38">
        <v>1976</v>
      </c>
      <c r="K161" s="38">
        <v>0</v>
      </c>
      <c r="L161" s="38">
        <v>0</v>
      </c>
      <c r="M161" s="38">
        <v>0</v>
      </c>
      <c r="N161" s="38">
        <v>0</v>
      </c>
      <c r="O161" s="39" t="s">
        <v>430</v>
      </c>
      <c r="P161" s="39" t="s">
        <v>218</v>
      </c>
      <c r="R161" s="39" t="s">
        <v>431</v>
      </c>
    </row>
    <row r="162" spans="1:18" ht="14.1" customHeight="1" x14ac:dyDescent="0.25">
      <c r="A162" s="39">
        <v>1449</v>
      </c>
      <c r="B162" s="6" t="s">
        <v>432</v>
      </c>
      <c r="C162" s="39" t="s">
        <v>432</v>
      </c>
      <c r="D162" s="39" t="s">
        <v>169</v>
      </c>
      <c r="E162" s="39" t="s">
        <v>170</v>
      </c>
      <c r="F162" s="43" t="s">
        <v>113</v>
      </c>
      <c r="H162" s="39" t="s">
        <v>113</v>
      </c>
      <c r="I162" s="38">
        <v>1948</v>
      </c>
      <c r="J162" s="38">
        <v>1976</v>
      </c>
      <c r="K162" s="38">
        <v>0</v>
      </c>
      <c r="L162" s="38">
        <v>0</v>
      </c>
      <c r="M162" s="38">
        <v>0</v>
      </c>
      <c r="N162" s="38">
        <v>0</v>
      </c>
      <c r="O162" s="39" t="s">
        <v>352</v>
      </c>
      <c r="P162" s="39" t="s">
        <v>231</v>
      </c>
      <c r="R162" s="39" t="s">
        <v>433</v>
      </c>
    </row>
    <row r="163" spans="1:18" ht="14.1" customHeight="1" x14ac:dyDescent="0.25">
      <c r="A163" s="39">
        <v>1450</v>
      </c>
      <c r="B163" s="6" t="s">
        <v>434</v>
      </c>
      <c r="C163" s="39" t="s">
        <v>434</v>
      </c>
      <c r="D163" s="39" t="s">
        <v>169</v>
      </c>
      <c r="E163" s="39" t="s">
        <v>170</v>
      </c>
      <c r="F163" s="43" t="s">
        <v>113</v>
      </c>
      <c r="H163" s="39" t="s">
        <v>113</v>
      </c>
      <c r="I163" s="38">
        <v>1948</v>
      </c>
      <c r="J163" s="38">
        <v>1976</v>
      </c>
      <c r="K163" s="38">
        <v>0</v>
      </c>
      <c r="L163" s="38">
        <v>0</v>
      </c>
      <c r="M163" s="38">
        <v>0</v>
      </c>
      <c r="N163" s="38">
        <v>0</v>
      </c>
      <c r="O163" s="39" t="s">
        <v>209</v>
      </c>
      <c r="P163" s="39" t="s">
        <v>210</v>
      </c>
      <c r="R163" s="39" t="s">
        <v>435</v>
      </c>
    </row>
    <row r="164" spans="1:18" ht="14.1" customHeight="1" x14ac:dyDescent="0.25">
      <c r="A164" s="39">
        <v>1451</v>
      </c>
      <c r="B164" s="6" t="s">
        <v>436</v>
      </c>
      <c r="C164" s="39" t="s">
        <v>436</v>
      </c>
      <c r="D164" s="39" t="s">
        <v>169</v>
      </c>
      <c r="E164" s="39" t="s">
        <v>170</v>
      </c>
      <c r="F164" s="43" t="s">
        <v>113</v>
      </c>
      <c r="H164" s="39" t="s">
        <v>113</v>
      </c>
      <c r="I164" s="38">
        <v>1948</v>
      </c>
      <c r="J164" s="38">
        <v>1976</v>
      </c>
      <c r="K164" s="38">
        <v>0</v>
      </c>
      <c r="L164" s="38">
        <v>0</v>
      </c>
      <c r="M164" s="38">
        <v>0</v>
      </c>
      <c r="N164" s="38">
        <v>0</v>
      </c>
      <c r="O164" s="39" t="s">
        <v>437</v>
      </c>
      <c r="P164" s="39" t="s">
        <v>203</v>
      </c>
      <c r="R164" s="39" t="s">
        <v>438</v>
      </c>
    </row>
    <row r="165" spans="1:18" ht="14.1" customHeight="1" x14ac:dyDescent="0.25">
      <c r="A165" s="39">
        <v>1452</v>
      </c>
      <c r="B165" s="6" t="s">
        <v>439</v>
      </c>
      <c r="C165" s="39" t="s">
        <v>439</v>
      </c>
      <c r="D165" s="39" t="s">
        <v>169</v>
      </c>
      <c r="E165" s="39" t="s">
        <v>170</v>
      </c>
      <c r="F165" s="43" t="s">
        <v>113</v>
      </c>
      <c r="H165" s="39" t="s">
        <v>113</v>
      </c>
      <c r="I165" s="38">
        <v>1948</v>
      </c>
      <c r="J165" s="38">
        <v>1976</v>
      </c>
      <c r="K165" s="38">
        <v>0</v>
      </c>
      <c r="L165" s="38">
        <v>0</v>
      </c>
      <c r="M165" s="38">
        <v>0</v>
      </c>
      <c r="N165" s="38">
        <v>0</v>
      </c>
      <c r="O165" s="39" t="s">
        <v>202</v>
      </c>
      <c r="P165" s="39" t="s">
        <v>440</v>
      </c>
      <c r="R165" s="39" t="s">
        <v>441</v>
      </c>
    </row>
    <row r="166" spans="1:18" ht="14.1" customHeight="1" x14ac:dyDescent="0.25">
      <c r="A166" s="39">
        <v>1454</v>
      </c>
      <c r="B166" s="6" t="s">
        <v>442</v>
      </c>
      <c r="C166" s="39" t="s">
        <v>442</v>
      </c>
      <c r="D166" s="39" t="s">
        <v>169</v>
      </c>
      <c r="E166" s="39" t="s">
        <v>170</v>
      </c>
      <c r="F166" s="43" t="s">
        <v>113</v>
      </c>
      <c r="H166" s="39" t="s">
        <v>113</v>
      </c>
      <c r="I166" s="38">
        <v>1948</v>
      </c>
      <c r="J166" s="38">
        <v>1976</v>
      </c>
      <c r="K166" s="38">
        <v>0</v>
      </c>
      <c r="L166" s="38">
        <v>0</v>
      </c>
      <c r="M166" s="38">
        <v>0</v>
      </c>
      <c r="N166" s="38">
        <v>0</v>
      </c>
      <c r="O166" s="39" t="s">
        <v>443</v>
      </c>
      <c r="P166" s="39" t="s">
        <v>444</v>
      </c>
      <c r="R166" s="39" t="s">
        <v>445</v>
      </c>
    </row>
    <row r="167" spans="1:18" ht="14.1" customHeight="1" x14ac:dyDescent="0.25">
      <c r="A167" s="39">
        <v>1455</v>
      </c>
      <c r="B167" s="6" t="s">
        <v>446</v>
      </c>
      <c r="C167" s="39" t="s">
        <v>446</v>
      </c>
      <c r="D167" s="39" t="s">
        <v>169</v>
      </c>
      <c r="E167" s="39" t="s">
        <v>170</v>
      </c>
      <c r="F167" s="43" t="s">
        <v>113</v>
      </c>
      <c r="H167" s="39" t="s">
        <v>113</v>
      </c>
      <c r="I167" s="38">
        <v>1948</v>
      </c>
      <c r="J167" s="38">
        <v>1976</v>
      </c>
      <c r="K167" s="38">
        <v>0</v>
      </c>
      <c r="L167" s="38">
        <v>0</v>
      </c>
      <c r="M167" s="38">
        <v>0</v>
      </c>
      <c r="N167" s="38">
        <v>0</v>
      </c>
      <c r="O167" s="39" t="s">
        <v>437</v>
      </c>
      <c r="P167" s="39" t="s">
        <v>190</v>
      </c>
      <c r="R167" s="39" t="s">
        <v>447</v>
      </c>
    </row>
    <row r="168" spans="1:18" ht="14.1" customHeight="1" x14ac:dyDescent="0.25">
      <c r="A168" s="39">
        <v>1456</v>
      </c>
      <c r="B168" s="6" t="s">
        <v>448</v>
      </c>
      <c r="C168" s="39" t="s">
        <v>448</v>
      </c>
      <c r="D168" s="39" t="s">
        <v>169</v>
      </c>
      <c r="E168" s="39" t="s">
        <v>170</v>
      </c>
      <c r="F168" s="43" t="s">
        <v>113</v>
      </c>
      <c r="H168" s="39" t="s">
        <v>113</v>
      </c>
      <c r="I168" s="38">
        <v>1946</v>
      </c>
      <c r="J168" s="38">
        <v>1976</v>
      </c>
      <c r="K168" s="38">
        <v>0</v>
      </c>
      <c r="L168" s="38">
        <v>0</v>
      </c>
      <c r="M168" s="38">
        <v>0</v>
      </c>
      <c r="N168" s="38">
        <v>0</v>
      </c>
      <c r="O168" s="39" t="s">
        <v>449</v>
      </c>
      <c r="P168" s="39" t="s">
        <v>450</v>
      </c>
      <c r="R168" s="39" t="s">
        <v>451</v>
      </c>
    </row>
    <row r="169" spans="1:18" ht="14.1" customHeight="1" x14ac:dyDescent="0.25">
      <c r="A169" s="39">
        <v>1457</v>
      </c>
      <c r="B169" s="6" t="s">
        <v>452</v>
      </c>
      <c r="C169" s="39" t="s">
        <v>452</v>
      </c>
      <c r="D169" s="39" t="s">
        <v>169</v>
      </c>
      <c r="E169" s="39" t="s">
        <v>170</v>
      </c>
      <c r="F169" s="43" t="s">
        <v>113</v>
      </c>
      <c r="H169" s="39" t="s">
        <v>113</v>
      </c>
      <c r="I169" s="38">
        <v>1948</v>
      </c>
      <c r="J169" s="38">
        <v>1976</v>
      </c>
      <c r="K169" s="38">
        <v>0</v>
      </c>
      <c r="L169" s="38">
        <v>0</v>
      </c>
      <c r="M169" s="38">
        <v>0</v>
      </c>
      <c r="N169" s="38">
        <v>0</v>
      </c>
      <c r="O169" s="39" t="s">
        <v>449</v>
      </c>
      <c r="P169" s="39" t="s">
        <v>453</v>
      </c>
      <c r="R169" s="39" t="s">
        <v>454</v>
      </c>
    </row>
    <row r="170" spans="1:18" ht="14.1" customHeight="1" x14ac:dyDescent="0.25">
      <c r="A170" s="39">
        <v>1458</v>
      </c>
      <c r="B170" s="6" t="s">
        <v>455</v>
      </c>
      <c r="C170" s="39" t="s">
        <v>455</v>
      </c>
      <c r="D170" s="39" t="s">
        <v>169</v>
      </c>
      <c r="E170" s="39" t="s">
        <v>170</v>
      </c>
      <c r="F170" s="43" t="s">
        <v>113</v>
      </c>
      <c r="H170" s="39" t="s">
        <v>113</v>
      </c>
      <c r="I170" s="38">
        <v>1948</v>
      </c>
      <c r="J170" s="38">
        <v>1976</v>
      </c>
      <c r="K170" s="38">
        <v>0</v>
      </c>
      <c r="L170" s="38">
        <v>0</v>
      </c>
      <c r="M170" s="38">
        <v>0</v>
      </c>
      <c r="N170" s="38">
        <v>0</v>
      </c>
      <c r="O170" s="39" t="s">
        <v>456</v>
      </c>
      <c r="P170" s="39" t="s">
        <v>457</v>
      </c>
      <c r="R170" s="39" t="s">
        <v>458</v>
      </c>
    </row>
    <row r="171" spans="1:18" ht="14.1" customHeight="1" x14ac:dyDescent="0.25">
      <c r="A171" s="39">
        <v>1459</v>
      </c>
      <c r="B171" s="6" t="s">
        <v>459</v>
      </c>
      <c r="C171" s="39" t="s">
        <v>459</v>
      </c>
      <c r="D171" s="39" t="s">
        <v>169</v>
      </c>
      <c r="E171" s="39" t="s">
        <v>170</v>
      </c>
      <c r="F171" s="43" t="s">
        <v>113</v>
      </c>
      <c r="H171" s="39" t="s">
        <v>113</v>
      </c>
      <c r="I171" s="38">
        <v>1948</v>
      </c>
      <c r="J171" s="38">
        <v>1976</v>
      </c>
      <c r="K171" s="38">
        <v>0</v>
      </c>
      <c r="L171" s="38">
        <v>0</v>
      </c>
      <c r="M171" s="38">
        <v>0</v>
      </c>
      <c r="N171" s="38">
        <v>0</v>
      </c>
      <c r="O171" s="39" t="s">
        <v>427</v>
      </c>
      <c r="P171" s="39" t="s">
        <v>210</v>
      </c>
      <c r="R171" s="39" t="s">
        <v>460</v>
      </c>
    </row>
    <row r="172" spans="1:18" ht="14.1" customHeight="1" x14ac:dyDescent="0.25">
      <c r="A172" s="39">
        <v>1470</v>
      </c>
      <c r="B172" s="6" t="s">
        <v>461</v>
      </c>
      <c r="C172" s="39" t="s">
        <v>181</v>
      </c>
      <c r="D172" s="39" t="s">
        <v>100</v>
      </c>
      <c r="E172" s="39" t="s">
        <v>170</v>
      </c>
      <c r="F172" s="43" t="s">
        <v>113</v>
      </c>
      <c r="G172" s="39" t="s">
        <v>462</v>
      </c>
      <c r="H172" s="39" t="s">
        <v>113</v>
      </c>
      <c r="I172" s="38">
        <v>1982</v>
      </c>
      <c r="J172" s="38">
        <v>1987</v>
      </c>
      <c r="K172" s="38">
        <v>0</v>
      </c>
      <c r="L172" s="38">
        <v>0</v>
      </c>
      <c r="M172" s="38">
        <v>0</v>
      </c>
      <c r="N172" s="38">
        <v>0</v>
      </c>
      <c r="O172" s="39" t="s">
        <v>182</v>
      </c>
      <c r="P172" s="39" t="s">
        <v>177</v>
      </c>
      <c r="R172" s="39" t="s">
        <v>183</v>
      </c>
    </row>
    <row r="173" spans="1:18" ht="14.1" customHeight="1" x14ac:dyDescent="0.25">
      <c r="A173" s="39">
        <v>1480</v>
      </c>
      <c r="B173" s="6" t="s">
        <v>463</v>
      </c>
      <c r="C173" s="39" t="s">
        <v>208</v>
      </c>
      <c r="D173" s="39" t="s">
        <v>100</v>
      </c>
      <c r="E173" s="39" t="s">
        <v>170</v>
      </c>
      <c r="F173" s="43" t="s">
        <v>113</v>
      </c>
      <c r="G173" s="39" t="s">
        <v>462</v>
      </c>
      <c r="H173" s="39" t="s">
        <v>113</v>
      </c>
      <c r="I173" s="38">
        <v>1982</v>
      </c>
      <c r="J173" s="38">
        <v>1987</v>
      </c>
      <c r="K173" s="38">
        <v>0</v>
      </c>
      <c r="L173" s="38">
        <v>0</v>
      </c>
      <c r="M173" s="38">
        <v>0</v>
      </c>
      <c r="N173" s="38">
        <v>0</v>
      </c>
      <c r="O173" s="39" t="s">
        <v>209</v>
      </c>
      <c r="P173" s="39" t="s">
        <v>210</v>
      </c>
      <c r="R173" s="39" t="s">
        <v>207</v>
      </c>
    </row>
    <row r="174" spans="1:18" ht="14.1" customHeight="1" x14ac:dyDescent="0.25">
      <c r="A174" s="39">
        <v>1490</v>
      </c>
      <c r="B174" s="6" t="s">
        <v>464</v>
      </c>
      <c r="C174" s="39" t="s">
        <v>194</v>
      </c>
      <c r="D174" s="39" t="s">
        <v>100</v>
      </c>
      <c r="E174" s="39" t="s">
        <v>170</v>
      </c>
      <c r="F174" s="43" t="s">
        <v>113</v>
      </c>
      <c r="G174" s="39" t="s">
        <v>462</v>
      </c>
      <c r="H174" s="39" t="s">
        <v>113</v>
      </c>
      <c r="I174" s="38">
        <v>1982</v>
      </c>
      <c r="J174" s="38">
        <v>1987</v>
      </c>
      <c r="K174" s="38">
        <v>0</v>
      </c>
      <c r="L174" s="38">
        <v>0</v>
      </c>
      <c r="M174" s="38">
        <v>0</v>
      </c>
      <c r="N174" s="38">
        <v>0</v>
      </c>
      <c r="O174" s="39" t="s">
        <v>195</v>
      </c>
      <c r="P174" s="39" t="s">
        <v>196</v>
      </c>
      <c r="R174" s="39" t="s">
        <v>187</v>
      </c>
    </row>
    <row r="175" spans="1:18" ht="14.1" customHeight="1" x14ac:dyDescent="0.25">
      <c r="A175" s="39">
        <v>1500</v>
      </c>
      <c r="B175" s="6" t="s">
        <v>465</v>
      </c>
      <c r="C175" s="39" t="s">
        <v>465</v>
      </c>
      <c r="D175" s="39" t="s">
        <v>169</v>
      </c>
      <c r="E175" s="39" t="s">
        <v>170</v>
      </c>
      <c r="F175" s="43" t="s">
        <v>466</v>
      </c>
      <c r="H175" s="39" t="s">
        <v>113</v>
      </c>
      <c r="I175" s="38">
        <v>1981</v>
      </c>
      <c r="J175" s="38">
        <v>1987</v>
      </c>
      <c r="K175" s="38">
        <v>0</v>
      </c>
      <c r="L175" s="38">
        <v>0</v>
      </c>
      <c r="M175" s="38">
        <v>0</v>
      </c>
      <c r="N175" s="38">
        <v>0</v>
      </c>
      <c r="O175" s="39" t="s">
        <v>467</v>
      </c>
      <c r="P175" s="39" t="s">
        <v>218</v>
      </c>
      <c r="R175" s="39" t="s">
        <v>468</v>
      </c>
    </row>
    <row r="176" spans="1:18" ht="14.1" customHeight="1" x14ac:dyDescent="0.25">
      <c r="A176" s="39">
        <v>1501</v>
      </c>
      <c r="B176" s="6" t="s">
        <v>469</v>
      </c>
      <c r="C176" s="39" t="s">
        <v>465</v>
      </c>
      <c r="D176" s="39" t="s">
        <v>169</v>
      </c>
      <c r="E176" s="39" t="s">
        <v>170</v>
      </c>
      <c r="F176" s="43" t="s">
        <v>466</v>
      </c>
      <c r="H176" s="39" t="s">
        <v>113</v>
      </c>
      <c r="I176" s="38">
        <v>1923</v>
      </c>
      <c r="J176" s="38">
        <v>1944</v>
      </c>
      <c r="K176" s="38">
        <v>0</v>
      </c>
      <c r="L176" s="38">
        <v>0</v>
      </c>
      <c r="M176" s="38">
        <v>0</v>
      </c>
      <c r="N176" s="38">
        <v>0</v>
      </c>
      <c r="O176" s="39" t="s">
        <v>467</v>
      </c>
      <c r="P176" s="39" t="s">
        <v>218</v>
      </c>
      <c r="R176" s="39" t="s">
        <v>468</v>
      </c>
    </row>
    <row r="177" spans="1:18" ht="14.1" customHeight="1" x14ac:dyDescent="0.25">
      <c r="A177" s="39">
        <v>1510</v>
      </c>
      <c r="B177" s="6" t="s">
        <v>470</v>
      </c>
      <c r="C177" s="39" t="s">
        <v>465</v>
      </c>
      <c r="D177" s="39" t="s">
        <v>100</v>
      </c>
      <c r="E177" s="39" t="s">
        <v>170</v>
      </c>
      <c r="F177" s="43" t="s">
        <v>466</v>
      </c>
      <c r="G177" s="39" t="s">
        <v>343</v>
      </c>
      <c r="H177" s="39" t="s">
        <v>113</v>
      </c>
      <c r="I177" s="38">
        <v>1929</v>
      </c>
      <c r="J177" s="38">
        <v>1929</v>
      </c>
      <c r="K177" s="38">
        <v>0</v>
      </c>
      <c r="L177" s="38">
        <v>0</v>
      </c>
      <c r="M177" s="38">
        <v>0</v>
      </c>
      <c r="N177" s="38">
        <v>0</v>
      </c>
      <c r="O177" s="39" t="s">
        <v>467</v>
      </c>
      <c r="P177" s="39" t="s">
        <v>218</v>
      </c>
      <c r="R177" s="39" t="s">
        <v>468</v>
      </c>
    </row>
    <row r="178" spans="1:18" ht="14.1" customHeight="1" x14ac:dyDescent="0.25">
      <c r="A178" s="39">
        <v>1512</v>
      </c>
      <c r="B178" s="6" t="s">
        <v>471</v>
      </c>
      <c r="C178" s="39" t="s">
        <v>465</v>
      </c>
      <c r="D178" s="39" t="s">
        <v>100</v>
      </c>
      <c r="E178" s="39" t="s">
        <v>170</v>
      </c>
      <c r="F178" s="43" t="s">
        <v>466</v>
      </c>
      <c r="G178" s="39" t="s">
        <v>253</v>
      </c>
      <c r="H178" s="39" t="s">
        <v>113</v>
      </c>
      <c r="I178" s="39">
        <v>1939</v>
      </c>
      <c r="J178" s="39">
        <v>1941</v>
      </c>
      <c r="K178" s="39">
        <v>1943</v>
      </c>
      <c r="L178" s="39">
        <v>1944</v>
      </c>
      <c r="M178" s="38">
        <v>0</v>
      </c>
      <c r="N178" s="38">
        <v>0</v>
      </c>
      <c r="O178" s="39" t="s">
        <v>467</v>
      </c>
      <c r="P178" s="39" t="s">
        <v>218</v>
      </c>
      <c r="R178" s="39" t="s">
        <v>468</v>
      </c>
    </row>
    <row r="179" spans="1:18" ht="14.1" customHeight="1" x14ac:dyDescent="0.25">
      <c r="A179" s="39">
        <v>1515</v>
      </c>
      <c r="B179" s="6" t="s">
        <v>472</v>
      </c>
      <c r="C179" s="39" t="s">
        <v>465</v>
      </c>
      <c r="D179" s="39" t="s">
        <v>100</v>
      </c>
      <c r="E179" s="39" t="s">
        <v>170</v>
      </c>
      <c r="F179" s="43" t="s">
        <v>466</v>
      </c>
      <c r="G179" s="39" t="s">
        <v>215</v>
      </c>
      <c r="H179" s="39" t="s">
        <v>113</v>
      </c>
      <c r="I179" s="38">
        <v>1943</v>
      </c>
      <c r="J179" s="38">
        <v>1944</v>
      </c>
      <c r="K179" s="38">
        <v>0</v>
      </c>
      <c r="L179" s="38">
        <v>0</v>
      </c>
      <c r="M179" s="38">
        <v>0</v>
      </c>
      <c r="N179" s="38">
        <v>0</v>
      </c>
      <c r="O179" s="39" t="s">
        <v>467</v>
      </c>
      <c r="P179" s="39" t="s">
        <v>218</v>
      </c>
      <c r="R179" s="39" t="s">
        <v>468</v>
      </c>
    </row>
    <row r="180" spans="1:18" ht="14.1" customHeight="1" x14ac:dyDescent="0.25">
      <c r="A180" s="39">
        <v>1520</v>
      </c>
      <c r="B180" s="6" t="s">
        <v>473</v>
      </c>
      <c r="C180" s="39" t="s">
        <v>465</v>
      </c>
      <c r="D180" s="39" t="s">
        <v>100</v>
      </c>
      <c r="E180" s="39" t="s">
        <v>170</v>
      </c>
      <c r="F180" s="43" t="s">
        <v>466</v>
      </c>
      <c r="G180" s="39" t="s">
        <v>278</v>
      </c>
      <c r="H180" s="39" t="s">
        <v>113</v>
      </c>
      <c r="I180" s="38">
        <v>1981</v>
      </c>
      <c r="J180" s="38">
        <v>1987</v>
      </c>
      <c r="K180" s="38">
        <v>0</v>
      </c>
      <c r="L180" s="38">
        <v>0</v>
      </c>
      <c r="M180" s="38">
        <v>0</v>
      </c>
      <c r="N180" s="38">
        <v>0</v>
      </c>
      <c r="O180" s="39" t="s">
        <v>467</v>
      </c>
      <c r="P180" s="39" t="s">
        <v>218</v>
      </c>
      <c r="R180" s="39" t="s">
        <v>468</v>
      </c>
    </row>
    <row r="181" spans="1:18" ht="14.1" customHeight="1" x14ac:dyDescent="0.25">
      <c r="A181" s="39">
        <v>1530</v>
      </c>
      <c r="B181" s="6" t="s">
        <v>474</v>
      </c>
      <c r="C181" s="39" t="s">
        <v>465</v>
      </c>
      <c r="D181" s="39" t="s">
        <v>100</v>
      </c>
      <c r="E181" s="39" t="s">
        <v>170</v>
      </c>
      <c r="F181" s="43" t="s">
        <v>466</v>
      </c>
      <c r="G181" s="39" t="s">
        <v>290</v>
      </c>
      <c r="H181" s="39" t="s">
        <v>113</v>
      </c>
      <c r="I181" s="38">
        <v>1981</v>
      </c>
      <c r="J181" s="38">
        <v>1987</v>
      </c>
      <c r="K181" s="38">
        <v>0</v>
      </c>
      <c r="L181" s="38">
        <v>0</v>
      </c>
      <c r="M181" s="38">
        <v>0</v>
      </c>
      <c r="N181" s="38">
        <v>0</v>
      </c>
      <c r="O181" s="39" t="s">
        <v>467</v>
      </c>
      <c r="P181" s="39" t="s">
        <v>218</v>
      </c>
      <c r="R181" s="39" t="s">
        <v>468</v>
      </c>
    </row>
    <row r="182" spans="1:18" ht="14.1" customHeight="1" x14ac:dyDescent="0.25">
      <c r="A182" s="39">
        <v>1540</v>
      </c>
      <c r="B182" s="6" t="s">
        <v>475</v>
      </c>
      <c r="C182" s="39" t="s">
        <v>465</v>
      </c>
      <c r="D182" s="39" t="s">
        <v>100</v>
      </c>
      <c r="E182" s="39" t="s">
        <v>170</v>
      </c>
      <c r="F182" s="43" t="s">
        <v>466</v>
      </c>
      <c r="G182" s="39" t="s">
        <v>304</v>
      </c>
      <c r="H182" s="39" t="s">
        <v>113</v>
      </c>
      <c r="I182" s="38">
        <v>1983</v>
      </c>
      <c r="J182" s="38">
        <v>1987</v>
      </c>
      <c r="K182" s="38">
        <v>0</v>
      </c>
      <c r="L182" s="38">
        <v>0</v>
      </c>
      <c r="M182" s="38">
        <v>0</v>
      </c>
      <c r="N182" s="38">
        <v>0</v>
      </c>
      <c r="O182" s="39" t="s">
        <v>467</v>
      </c>
      <c r="P182" s="39" t="s">
        <v>218</v>
      </c>
      <c r="R182" s="39" t="s">
        <v>468</v>
      </c>
    </row>
    <row r="183" spans="1:18" ht="14.1" customHeight="1" x14ac:dyDescent="0.25">
      <c r="A183" s="39">
        <v>1545</v>
      </c>
      <c r="B183" s="6" t="s">
        <v>476</v>
      </c>
      <c r="C183" s="39" t="s">
        <v>476</v>
      </c>
      <c r="D183" s="39" t="s">
        <v>169</v>
      </c>
      <c r="E183" s="39" t="s">
        <v>170</v>
      </c>
      <c r="F183" s="43" t="s">
        <v>113</v>
      </c>
      <c r="H183" s="39" t="s">
        <v>113</v>
      </c>
      <c r="K183" s="38">
        <v>0</v>
      </c>
      <c r="L183" s="38">
        <v>0</v>
      </c>
      <c r="M183" s="38">
        <v>0</v>
      </c>
      <c r="N183" s="38">
        <v>0</v>
      </c>
    </row>
    <row r="184" spans="1:18" ht="14.1" customHeight="1" x14ac:dyDescent="0.25">
      <c r="A184" s="39">
        <v>1546</v>
      </c>
      <c r="B184" s="6" t="s">
        <v>477</v>
      </c>
      <c r="C184" s="39" t="s">
        <v>477</v>
      </c>
      <c r="D184" s="39" t="s">
        <v>169</v>
      </c>
      <c r="E184" s="39" t="s">
        <v>170</v>
      </c>
      <c r="F184" s="43" t="s">
        <v>113</v>
      </c>
      <c r="H184" s="39" t="s">
        <v>113</v>
      </c>
      <c r="K184" s="38">
        <v>0</v>
      </c>
      <c r="L184" s="38">
        <v>0</v>
      </c>
      <c r="M184" s="38">
        <v>0</v>
      </c>
      <c r="N184" s="38">
        <v>0</v>
      </c>
    </row>
    <row r="185" spans="1:18" ht="14.1" customHeight="1" x14ac:dyDescent="0.25">
      <c r="A185" s="39">
        <v>1548</v>
      </c>
      <c r="B185" s="6" t="s">
        <v>478</v>
      </c>
      <c r="C185" s="39" t="s">
        <v>478</v>
      </c>
      <c r="D185" s="39" t="s">
        <v>169</v>
      </c>
      <c r="E185" s="39" t="s">
        <v>170</v>
      </c>
      <c r="F185" s="43" t="s">
        <v>113</v>
      </c>
      <c r="H185" s="39" t="s">
        <v>113</v>
      </c>
      <c r="K185" s="38">
        <v>0</v>
      </c>
      <c r="L185" s="38">
        <v>0</v>
      </c>
      <c r="M185" s="38">
        <v>0</v>
      </c>
      <c r="N185" s="38">
        <v>0</v>
      </c>
    </row>
    <row r="186" spans="1:18" ht="14.1" customHeight="1" x14ac:dyDescent="0.25">
      <c r="A186" s="39">
        <v>1550</v>
      </c>
      <c r="B186" s="6" t="s">
        <v>479</v>
      </c>
      <c r="C186" s="39" t="s">
        <v>479</v>
      </c>
      <c r="D186" s="39" t="s">
        <v>169</v>
      </c>
      <c r="E186" s="39" t="s">
        <v>170</v>
      </c>
      <c r="F186" s="39" t="s">
        <v>172</v>
      </c>
      <c r="H186" s="39" t="s">
        <v>113</v>
      </c>
      <c r="K186" s="38">
        <v>0</v>
      </c>
      <c r="L186" s="38">
        <v>0</v>
      </c>
      <c r="M186" s="38">
        <v>0</v>
      </c>
      <c r="N186" s="38">
        <v>0</v>
      </c>
      <c r="R186" s="39" t="s">
        <v>175</v>
      </c>
    </row>
    <row r="187" spans="1:18" ht="14.1" customHeight="1" x14ac:dyDescent="0.25">
      <c r="A187" s="39">
        <v>1555</v>
      </c>
      <c r="B187" s="6" t="s">
        <v>480</v>
      </c>
      <c r="C187" s="39" t="s">
        <v>480</v>
      </c>
      <c r="D187" s="39" t="s">
        <v>169</v>
      </c>
      <c r="E187" s="39" t="s">
        <v>170</v>
      </c>
      <c r="F187" s="43" t="s">
        <v>113</v>
      </c>
      <c r="G187" s="39" t="s">
        <v>479</v>
      </c>
      <c r="H187" s="39" t="s">
        <v>113</v>
      </c>
      <c r="K187" s="38">
        <v>0</v>
      </c>
      <c r="L187" s="38">
        <v>0</v>
      </c>
      <c r="M187" s="38">
        <v>0</v>
      </c>
      <c r="N187" s="38">
        <v>0</v>
      </c>
      <c r="R187" s="39" t="s">
        <v>187</v>
      </c>
    </row>
    <row r="188" spans="1:18" ht="14.1" customHeight="1" x14ac:dyDescent="0.25">
      <c r="A188" s="39">
        <v>1560</v>
      </c>
      <c r="B188" s="6" t="s">
        <v>481</v>
      </c>
      <c r="C188" s="39" t="s">
        <v>482</v>
      </c>
      <c r="D188" s="39" t="s">
        <v>169</v>
      </c>
      <c r="E188" s="39" t="s">
        <v>170</v>
      </c>
      <c r="F188" s="43" t="s">
        <v>113</v>
      </c>
      <c r="G188" s="39" t="s">
        <v>483</v>
      </c>
      <c r="H188" s="39" t="s">
        <v>113</v>
      </c>
      <c r="K188" s="38">
        <v>0</v>
      </c>
      <c r="L188" s="38">
        <v>0</v>
      </c>
      <c r="M188" s="38">
        <v>0</v>
      </c>
      <c r="N188" s="38">
        <v>0</v>
      </c>
      <c r="R188" s="39" t="s">
        <v>484</v>
      </c>
    </row>
    <row r="189" spans="1:18" ht="14.1" customHeight="1" x14ac:dyDescent="0.25">
      <c r="A189" s="39">
        <v>1565</v>
      </c>
      <c r="B189" s="6" t="s">
        <v>483</v>
      </c>
      <c r="C189" s="39" t="s">
        <v>483</v>
      </c>
      <c r="D189" s="39" t="s">
        <v>169</v>
      </c>
      <c r="E189" s="39" t="s">
        <v>170</v>
      </c>
      <c r="F189" s="43" t="s">
        <v>113</v>
      </c>
      <c r="G189" s="39" t="s">
        <v>485</v>
      </c>
      <c r="H189" s="39" t="s">
        <v>113</v>
      </c>
      <c r="K189" s="38">
        <v>0</v>
      </c>
      <c r="L189" s="38">
        <v>0</v>
      </c>
      <c r="M189" s="38">
        <v>0</v>
      </c>
      <c r="N189" s="38">
        <v>0</v>
      </c>
      <c r="R189" s="39" t="s">
        <v>486</v>
      </c>
    </row>
    <row r="190" spans="1:18" ht="14.1" customHeight="1" x14ac:dyDescent="0.25">
      <c r="A190" s="39">
        <v>1570</v>
      </c>
      <c r="B190" s="6" t="s">
        <v>487</v>
      </c>
      <c r="C190" s="39" t="s">
        <v>488</v>
      </c>
      <c r="D190" s="39" t="s">
        <v>169</v>
      </c>
      <c r="E190" s="39" t="s">
        <v>170</v>
      </c>
      <c r="F190" s="43" t="s">
        <v>113</v>
      </c>
      <c r="G190" s="39" t="s">
        <v>489</v>
      </c>
      <c r="H190" s="39" t="s">
        <v>113</v>
      </c>
      <c r="K190" s="38">
        <v>0</v>
      </c>
      <c r="L190" s="38">
        <v>0</v>
      </c>
      <c r="M190" s="38">
        <v>0</v>
      </c>
      <c r="N190" s="38">
        <v>0</v>
      </c>
      <c r="R190" s="39" t="s">
        <v>490</v>
      </c>
    </row>
    <row r="191" spans="1:18" ht="14.1" customHeight="1" x14ac:dyDescent="0.25">
      <c r="A191" s="39">
        <v>1575</v>
      </c>
      <c r="B191" s="6" t="s">
        <v>485</v>
      </c>
      <c r="C191" s="39" t="s">
        <v>485</v>
      </c>
      <c r="D191" s="39" t="s">
        <v>169</v>
      </c>
      <c r="E191" s="39" t="s">
        <v>170</v>
      </c>
      <c r="F191" s="43" t="s">
        <v>113</v>
      </c>
      <c r="G191" s="39" t="s">
        <v>491</v>
      </c>
      <c r="H191" s="39" t="s">
        <v>113</v>
      </c>
      <c r="K191" s="38">
        <v>0</v>
      </c>
      <c r="L191" s="38">
        <v>0</v>
      </c>
      <c r="M191" s="38">
        <v>0</v>
      </c>
      <c r="N191" s="38">
        <v>0</v>
      </c>
      <c r="R191" s="39" t="s">
        <v>492</v>
      </c>
    </row>
    <row r="192" spans="1:18" ht="14.1" customHeight="1" x14ac:dyDescent="0.25">
      <c r="A192" s="39">
        <v>1580</v>
      </c>
      <c r="B192" s="6" t="s">
        <v>489</v>
      </c>
      <c r="C192" s="39" t="s">
        <v>489</v>
      </c>
      <c r="D192" s="39" t="s">
        <v>169</v>
      </c>
      <c r="E192" s="39" t="s">
        <v>170</v>
      </c>
      <c r="F192" s="43" t="s">
        <v>113</v>
      </c>
      <c r="G192" s="39" t="s">
        <v>493</v>
      </c>
      <c r="H192" s="39" t="s">
        <v>113</v>
      </c>
      <c r="K192" s="38">
        <v>0</v>
      </c>
      <c r="L192" s="38">
        <v>0</v>
      </c>
      <c r="M192" s="38">
        <v>0</v>
      </c>
      <c r="N192" s="38">
        <v>0</v>
      </c>
      <c r="R192" s="39" t="s">
        <v>494</v>
      </c>
    </row>
    <row r="193" spans="1:18" ht="14.1" customHeight="1" x14ac:dyDescent="0.25">
      <c r="A193" s="39">
        <v>1583</v>
      </c>
      <c r="B193" s="6" t="s">
        <v>491</v>
      </c>
      <c r="C193" s="39" t="s">
        <v>491</v>
      </c>
      <c r="D193" s="39" t="s">
        <v>169</v>
      </c>
      <c r="E193" s="39" t="s">
        <v>170</v>
      </c>
      <c r="F193" s="43" t="s">
        <v>113</v>
      </c>
      <c r="G193" s="39" t="s">
        <v>495</v>
      </c>
      <c r="H193" s="39" t="s">
        <v>113</v>
      </c>
      <c r="K193" s="38">
        <v>0</v>
      </c>
      <c r="L193" s="38">
        <v>0</v>
      </c>
      <c r="M193" s="38">
        <v>0</v>
      </c>
      <c r="N193" s="38">
        <v>0</v>
      </c>
      <c r="R193" s="39" t="s">
        <v>191</v>
      </c>
    </row>
    <row r="194" spans="1:18" ht="14.1" customHeight="1" x14ac:dyDescent="0.25">
      <c r="A194" s="39">
        <v>1586</v>
      </c>
      <c r="B194" s="6" t="s">
        <v>496</v>
      </c>
      <c r="C194" s="39" t="s">
        <v>493</v>
      </c>
      <c r="D194" s="39" t="s">
        <v>169</v>
      </c>
      <c r="E194" s="39" t="s">
        <v>170</v>
      </c>
      <c r="F194" s="43" t="s">
        <v>113</v>
      </c>
      <c r="H194" s="39" t="s">
        <v>113</v>
      </c>
      <c r="K194" s="38">
        <v>0</v>
      </c>
      <c r="L194" s="38">
        <v>0</v>
      </c>
      <c r="M194" s="38">
        <v>0</v>
      </c>
      <c r="N194" s="38">
        <v>0</v>
      </c>
      <c r="R194" s="39" t="s">
        <v>497</v>
      </c>
    </row>
    <row r="195" spans="1:18" ht="14.1" customHeight="1" x14ac:dyDescent="0.25">
      <c r="A195" s="39">
        <v>1590</v>
      </c>
      <c r="B195" s="6" t="s">
        <v>495</v>
      </c>
      <c r="C195" s="39" t="s">
        <v>495</v>
      </c>
      <c r="D195" s="39" t="s">
        <v>169</v>
      </c>
      <c r="E195" s="39" t="s">
        <v>170</v>
      </c>
      <c r="F195" s="43" t="s">
        <v>113</v>
      </c>
      <c r="H195" s="39" t="s">
        <v>113</v>
      </c>
      <c r="K195" s="38">
        <v>0</v>
      </c>
      <c r="L195" s="38">
        <v>0</v>
      </c>
      <c r="M195" s="38">
        <v>0</v>
      </c>
      <c r="N195" s="38">
        <v>0</v>
      </c>
      <c r="R195" s="39" t="s">
        <v>498</v>
      </c>
    </row>
    <row r="196" spans="1:18" ht="14.1" customHeight="1" x14ac:dyDescent="0.25">
      <c r="A196" s="39">
        <v>1593</v>
      </c>
      <c r="B196" s="6" t="s">
        <v>499</v>
      </c>
      <c r="C196" s="39" t="s">
        <v>499</v>
      </c>
      <c r="D196" s="39" t="s">
        <v>169</v>
      </c>
      <c r="E196" s="39" t="s">
        <v>170</v>
      </c>
      <c r="F196" s="43" t="s">
        <v>113</v>
      </c>
      <c r="H196" s="39" t="s">
        <v>113</v>
      </c>
      <c r="K196" s="38">
        <v>0</v>
      </c>
      <c r="L196" s="38">
        <v>0</v>
      </c>
      <c r="M196" s="38">
        <v>0</v>
      </c>
      <c r="N196" s="38">
        <v>0</v>
      </c>
      <c r="R196" s="39" t="s">
        <v>235</v>
      </c>
    </row>
    <row r="197" spans="1:18" ht="14.1" customHeight="1" x14ac:dyDescent="0.25">
      <c r="A197" s="39">
        <v>1600</v>
      </c>
      <c r="B197" s="8" t="s">
        <v>500</v>
      </c>
      <c r="C197" s="39" t="s">
        <v>500</v>
      </c>
      <c r="D197" s="39" t="s">
        <v>169</v>
      </c>
      <c r="E197" s="39" t="s">
        <v>170</v>
      </c>
      <c r="F197" s="43" t="s">
        <v>501</v>
      </c>
      <c r="H197" s="39" t="s">
        <v>113</v>
      </c>
      <c r="K197" s="38">
        <v>0</v>
      </c>
      <c r="L197" s="38">
        <v>0</v>
      </c>
      <c r="M197" s="38">
        <v>0</v>
      </c>
      <c r="N197" s="38">
        <v>0</v>
      </c>
      <c r="R197" s="39" t="s">
        <v>502</v>
      </c>
    </row>
    <row r="198" spans="1:18" ht="14.1" customHeight="1" x14ac:dyDescent="0.25">
      <c r="A198" s="39">
        <v>1650</v>
      </c>
      <c r="B198" s="6" t="s">
        <v>503</v>
      </c>
      <c r="C198" s="39" t="s">
        <v>504</v>
      </c>
      <c r="D198" s="39" t="s">
        <v>100</v>
      </c>
      <c r="E198" s="39" t="s">
        <v>170</v>
      </c>
      <c r="F198" s="43" t="s">
        <v>501</v>
      </c>
      <c r="G198" s="39" t="s">
        <v>505</v>
      </c>
      <c r="H198" s="39" t="s">
        <v>113</v>
      </c>
      <c r="I198" s="38">
        <v>1957</v>
      </c>
      <c r="J198" s="38">
        <v>1963</v>
      </c>
      <c r="K198" s="38">
        <v>0</v>
      </c>
      <c r="L198" s="38">
        <v>0</v>
      </c>
      <c r="M198" s="38">
        <v>0</v>
      </c>
      <c r="N198" s="38">
        <v>0</v>
      </c>
      <c r="O198" s="39" t="s">
        <v>467</v>
      </c>
      <c r="P198" s="39" t="s">
        <v>245</v>
      </c>
      <c r="R198" s="39" t="s">
        <v>502</v>
      </c>
    </row>
    <row r="199" spans="1:18" ht="14.1" customHeight="1" x14ac:dyDescent="0.25">
      <c r="A199" s="39">
        <v>1660</v>
      </c>
      <c r="B199" s="6" t="s">
        <v>506</v>
      </c>
      <c r="C199" s="39" t="s">
        <v>507</v>
      </c>
      <c r="D199" s="39" t="s">
        <v>100</v>
      </c>
      <c r="E199" s="39" t="s">
        <v>170</v>
      </c>
      <c r="F199" s="43" t="s">
        <v>501</v>
      </c>
      <c r="G199" s="39" t="s">
        <v>508</v>
      </c>
      <c r="H199" s="39" t="s">
        <v>113</v>
      </c>
      <c r="I199" s="38">
        <v>1957</v>
      </c>
      <c r="J199" s="38">
        <v>1960</v>
      </c>
      <c r="K199" s="38">
        <v>0</v>
      </c>
      <c r="L199" s="38">
        <v>0</v>
      </c>
      <c r="M199" s="38">
        <v>0</v>
      </c>
      <c r="N199" s="38">
        <v>0</v>
      </c>
      <c r="O199" s="39" t="s">
        <v>509</v>
      </c>
      <c r="P199" s="39" t="s">
        <v>510</v>
      </c>
      <c r="R199" s="39" t="s">
        <v>502</v>
      </c>
    </row>
    <row r="200" spans="1:18" ht="14.1" customHeight="1" x14ac:dyDescent="0.25">
      <c r="A200" s="39">
        <v>1670</v>
      </c>
      <c r="B200" s="6" t="s">
        <v>511</v>
      </c>
      <c r="C200" s="39" t="s">
        <v>512</v>
      </c>
      <c r="D200" s="39" t="s">
        <v>100</v>
      </c>
      <c r="E200" s="39" t="s">
        <v>170</v>
      </c>
      <c r="F200" s="43" t="s">
        <v>501</v>
      </c>
      <c r="G200" s="39" t="s">
        <v>513</v>
      </c>
      <c r="H200" s="39" t="s">
        <v>113</v>
      </c>
      <c r="I200" s="38">
        <v>1962</v>
      </c>
      <c r="J200" s="38">
        <v>1962</v>
      </c>
      <c r="K200" s="38">
        <v>0</v>
      </c>
      <c r="L200" s="38">
        <v>0</v>
      </c>
      <c r="M200" s="38">
        <v>0</v>
      </c>
      <c r="N200" s="38">
        <v>0</v>
      </c>
      <c r="O200" s="39" t="s">
        <v>514</v>
      </c>
      <c r="P200" s="39" t="s">
        <v>283</v>
      </c>
      <c r="R200" s="39" t="s">
        <v>502</v>
      </c>
    </row>
    <row r="201" spans="1:18" ht="14.1" customHeight="1" x14ac:dyDescent="0.25">
      <c r="A201" s="39">
        <v>1680</v>
      </c>
      <c r="B201" s="6" t="s">
        <v>515</v>
      </c>
      <c r="C201" s="39" t="s">
        <v>516</v>
      </c>
      <c r="D201" s="39" t="s">
        <v>100</v>
      </c>
      <c r="E201" s="39" t="s">
        <v>170</v>
      </c>
      <c r="F201" s="13" t="s">
        <v>501</v>
      </c>
      <c r="G201" s="39" t="s">
        <v>517</v>
      </c>
      <c r="H201" s="39" t="s">
        <v>113</v>
      </c>
      <c r="I201" s="38">
        <v>1958</v>
      </c>
      <c r="J201" s="38">
        <v>1962</v>
      </c>
      <c r="K201" s="38">
        <v>0</v>
      </c>
      <c r="L201" s="38">
        <v>0</v>
      </c>
      <c r="M201" s="38">
        <v>0</v>
      </c>
      <c r="N201" s="38">
        <v>0</v>
      </c>
      <c r="O201" s="39" t="s">
        <v>509</v>
      </c>
      <c r="P201" s="39" t="s">
        <v>245</v>
      </c>
      <c r="R201" s="39" t="s">
        <v>502</v>
      </c>
    </row>
    <row r="202" spans="1:18" ht="14.1" customHeight="1" x14ac:dyDescent="0.25">
      <c r="A202" s="39">
        <v>1690</v>
      </c>
      <c r="B202" s="6" t="s">
        <v>518</v>
      </c>
      <c r="C202" s="39" t="s">
        <v>507</v>
      </c>
      <c r="D202" s="39" t="s">
        <v>100</v>
      </c>
      <c r="E202" s="39" t="s">
        <v>170</v>
      </c>
      <c r="F202" s="43" t="s">
        <v>501</v>
      </c>
      <c r="G202" s="39" t="s">
        <v>513</v>
      </c>
      <c r="H202" s="39" t="s">
        <v>113</v>
      </c>
      <c r="I202" s="38">
        <v>1961</v>
      </c>
      <c r="J202" s="38">
        <v>1962</v>
      </c>
      <c r="K202" s="38">
        <v>0</v>
      </c>
      <c r="L202" s="38">
        <v>0</v>
      </c>
      <c r="M202" s="38">
        <v>0</v>
      </c>
      <c r="N202" s="38">
        <v>0</v>
      </c>
      <c r="O202" s="39" t="s">
        <v>509</v>
      </c>
      <c r="P202" s="39" t="s">
        <v>510</v>
      </c>
      <c r="R202" s="39" t="s">
        <v>502</v>
      </c>
    </row>
    <row r="203" spans="1:18" ht="14.1" customHeight="1" x14ac:dyDescent="0.25">
      <c r="A203" s="39">
        <v>1692</v>
      </c>
      <c r="B203" s="6" t="s">
        <v>519</v>
      </c>
      <c r="C203" s="39" t="s">
        <v>519</v>
      </c>
      <c r="D203" s="39" t="s">
        <v>169</v>
      </c>
      <c r="E203" s="39" t="s">
        <v>170</v>
      </c>
      <c r="F203" s="13" t="s">
        <v>501</v>
      </c>
      <c r="H203" s="39" t="s">
        <v>113</v>
      </c>
      <c r="I203" s="38">
        <v>1948</v>
      </c>
      <c r="J203" s="38">
        <v>1976</v>
      </c>
      <c r="K203" s="38">
        <v>0</v>
      </c>
      <c r="L203" s="38">
        <v>0</v>
      </c>
      <c r="M203" s="38">
        <v>0</v>
      </c>
      <c r="N203" s="38">
        <v>0</v>
      </c>
      <c r="O203" s="39" t="s">
        <v>520</v>
      </c>
      <c r="P203" s="39" t="s">
        <v>444</v>
      </c>
      <c r="R203" s="39" t="s">
        <v>521</v>
      </c>
    </row>
    <row r="204" spans="1:18" ht="14.1" customHeight="1" x14ac:dyDescent="0.25">
      <c r="A204" s="39">
        <v>1702</v>
      </c>
      <c r="B204" s="6" t="s">
        <v>522</v>
      </c>
      <c r="C204" s="39" t="s">
        <v>523</v>
      </c>
      <c r="D204" s="39" t="s">
        <v>169</v>
      </c>
      <c r="E204" s="39" t="s">
        <v>170</v>
      </c>
      <c r="F204" s="11" t="s">
        <v>172</v>
      </c>
      <c r="H204" s="39" t="s">
        <v>113</v>
      </c>
      <c r="O204" s="39" t="s">
        <v>524</v>
      </c>
      <c r="P204" s="39" t="s">
        <v>525</v>
      </c>
      <c r="R204" s="39" t="s">
        <v>526</v>
      </c>
    </row>
    <row r="205" spans="1:18" ht="14.1" customHeight="1" x14ac:dyDescent="0.25">
      <c r="A205" s="39">
        <v>1703</v>
      </c>
      <c r="B205" s="6" t="s">
        <v>527</v>
      </c>
      <c r="C205" s="39" t="s">
        <v>528</v>
      </c>
      <c r="D205" s="39" t="s">
        <v>169</v>
      </c>
      <c r="E205" s="39" t="s">
        <v>170</v>
      </c>
      <c r="F205" s="11" t="s">
        <v>172</v>
      </c>
      <c r="H205" s="39" t="s">
        <v>113</v>
      </c>
      <c r="O205" s="39" t="s">
        <v>173</v>
      </c>
      <c r="P205" s="39" t="s">
        <v>196</v>
      </c>
      <c r="R205" s="39" t="s">
        <v>341</v>
      </c>
    </row>
    <row r="206" spans="1:18" ht="14.1" customHeight="1" x14ac:dyDescent="0.25">
      <c r="A206" s="39">
        <v>1705</v>
      </c>
      <c r="B206" s="6" t="s">
        <v>529</v>
      </c>
      <c r="C206" s="39" t="s">
        <v>530</v>
      </c>
      <c r="D206" s="39" t="s">
        <v>100</v>
      </c>
      <c r="E206" s="39" t="s">
        <v>170</v>
      </c>
      <c r="F206" s="11" t="s">
        <v>172</v>
      </c>
      <c r="G206" s="39" t="s">
        <v>253</v>
      </c>
      <c r="H206" s="39" t="s">
        <v>113</v>
      </c>
      <c r="I206" s="38">
        <v>1941</v>
      </c>
      <c r="J206" s="38">
        <v>1943</v>
      </c>
      <c r="K206" s="38">
        <v>0</v>
      </c>
      <c r="L206" s="38">
        <v>0</v>
      </c>
      <c r="M206" s="38">
        <v>0</v>
      </c>
      <c r="N206" s="38">
        <v>0</v>
      </c>
      <c r="O206" s="39" t="s">
        <v>531</v>
      </c>
      <c r="P206" s="39" t="s">
        <v>532</v>
      </c>
      <c r="R206" s="39" t="s">
        <v>526</v>
      </c>
    </row>
    <row r="207" spans="1:18" ht="14.1" customHeight="1" x14ac:dyDescent="0.25">
      <c r="A207" s="39">
        <v>1707</v>
      </c>
      <c r="B207" s="6" t="s">
        <v>533</v>
      </c>
      <c r="C207" s="39" t="s">
        <v>534</v>
      </c>
      <c r="D207" s="39" t="s">
        <v>100</v>
      </c>
      <c r="E207" s="39" t="s">
        <v>170</v>
      </c>
      <c r="F207" s="11" t="s">
        <v>172</v>
      </c>
      <c r="G207" s="39" t="s">
        <v>253</v>
      </c>
      <c r="H207" s="39" t="s">
        <v>113</v>
      </c>
      <c r="I207" s="38">
        <v>1944</v>
      </c>
      <c r="J207" s="38">
        <v>1944</v>
      </c>
      <c r="K207" s="38">
        <v>0</v>
      </c>
      <c r="L207" s="38">
        <v>0</v>
      </c>
      <c r="M207" s="38">
        <v>0</v>
      </c>
      <c r="N207" s="38">
        <v>0</v>
      </c>
      <c r="O207" s="39" t="s">
        <v>524</v>
      </c>
      <c r="P207" s="39" t="s">
        <v>535</v>
      </c>
      <c r="R207" s="39" t="s">
        <v>526</v>
      </c>
    </row>
    <row r="208" spans="1:18" ht="14.1" customHeight="1" x14ac:dyDescent="0.25">
      <c r="A208" s="39">
        <v>1708</v>
      </c>
      <c r="B208" s="6" t="s">
        <v>536</v>
      </c>
      <c r="C208" s="39" t="s">
        <v>534</v>
      </c>
      <c r="D208" s="39" t="s">
        <v>100</v>
      </c>
      <c r="E208" s="39" t="s">
        <v>170</v>
      </c>
      <c r="F208" s="11" t="s">
        <v>172</v>
      </c>
      <c r="G208" s="39" t="s">
        <v>215</v>
      </c>
      <c r="H208" s="39" t="s">
        <v>113</v>
      </c>
      <c r="I208" s="38">
        <v>1944</v>
      </c>
      <c r="J208" s="38">
        <v>1944</v>
      </c>
      <c r="K208" s="38">
        <v>0</v>
      </c>
      <c r="L208" s="38">
        <v>0</v>
      </c>
      <c r="M208" s="38">
        <v>0</v>
      </c>
      <c r="N208" s="38">
        <v>0</v>
      </c>
      <c r="O208" s="39" t="s">
        <v>524</v>
      </c>
      <c r="P208" s="39" t="s">
        <v>535</v>
      </c>
      <c r="R208" s="39" t="s">
        <v>526</v>
      </c>
    </row>
    <row r="209" spans="1:18" ht="14.1" customHeight="1" x14ac:dyDescent="0.25">
      <c r="A209" s="39">
        <v>1709</v>
      </c>
      <c r="B209" s="6" t="s">
        <v>534</v>
      </c>
      <c r="C209" s="39" t="s">
        <v>534</v>
      </c>
      <c r="D209" s="39" t="s">
        <v>169</v>
      </c>
      <c r="E209" s="39" t="s">
        <v>170</v>
      </c>
      <c r="F209" s="11" t="s">
        <v>172</v>
      </c>
      <c r="H209" s="39" t="s">
        <v>113</v>
      </c>
      <c r="I209" s="38">
        <v>1944</v>
      </c>
      <c r="J209" s="38">
        <v>1944</v>
      </c>
      <c r="K209" s="38">
        <v>0</v>
      </c>
      <c r="L209" s="38">
        <v>0</v>
      </c>
      <c r="M209" s="38">
        <v>0</v>
      </c>
      <c r="N209" s="38">
        <v>0</v>
      </c>
      <c r="O209" s="39" t="s">
        <v>524</v>
      </c>
      <c r="P209" s="39" t="s">
        <v>535</v>
      </c>
      <c r="R209" s="39" t="s">
        <v>526</v>
      </c>
    </row>
    <row r="210" spans="1:18" ht="14.1" customHeight="1" x14ac:dyDescent="0.25">
      <c r="A210" s="39">
        <v>1710</v>
      </c>
      <c r="B210" s="6" t="s">
        <v>537</v>
      </c>
      <c r="C210" s="39" t="s">
        <v>538</v>
      </c>
      <c r="D210" s="39" t="s">
        <v>100</v>
      </c>
      <c r="E210" s="39" t="s">
        <v>170</v>
      </c>
      <c r="F210" s="11" t="s">
        <v>172</v>
      </c>
      <c r="G210" s="39" t="s">
        <v>343</v>
      </c>
      <c r="H210" s="39" t="s">
        <v>113</v>
      </c>
      <c r="I210" s="14">
        <v>1929</v>
      </c>
      <c r="J210" s="14">
        <v>1929</v>
      </c>
      <c r="K210" s="14">
        <v>0</v>
      </c>
      <c r="L210" s="14">
        <v>0</v>
      </c>
      <c r="M210" s="14">
        <v>0</v>
      </c>
      <c r="N210" s="14">
        <v>0</v>
      </c>
      <c r="O210" s="39" t="s">
        <v>179</v>
      </c>
      <c r="P210" s="39" t="s">
        <v>174</v>
      </c>
      <c r="R210" s="39" t="s">
        <v>175</v>
      </c>
    </row>
    <row r="211" spans="1:18" ht="14.1" customHeight="1" x14ac:dyDescent="0.25">
      <c r="A211" s="39">
        <v>1712</v>
      </c>
      <c r="B211" s="6" t="s">
        <v>539</v>
      </c>
      <c r="C211" s="39" t="s">
        <v>538</v>
      </c>
      <c r="D211" s="39" t="s">
        <v>169</v>
      </c>
      <c r="E211" s="39" t="s">
        <v>170</v>
      </c>
      <c r="F211" s="11" t="s">
        <v>172</v>
      </c>
      <c r="H211" s="39" t="s">
        <v>113</v>
      </c>
      <c r="I211" s="38">
        <v>1897</v>
      </c>
      <c r="J211" s="38">
        <v>1897</v>
      </c>
      <c r="K211" s="38">
        <v>0</v>
      </c>
      <c r="L211" s="38">
        <v>0</v>
      </c>
      <c r="M211" s="38">
        <v>0</v>
      </c>
      <c r="N211" s="38">
        <v>0</v>
      </c>
      <c r="O211" s="39" t="s">
        <v>179</v>
      </c>
      <c r="P211" s="39" t="s">
        <v>174</v>
      </c>
    </row>
    <row r="212" spans="1:18" ht="14.1" customHeight="1" x14ac:dyDescent="0.25">
      <c r="A212" s="39">
        <v>1715</v>
      </c>
      <c r="B212" s="6" t="s">
        <v>540</v>
      </c>
      <c r="C212" s="6" t="s">
        <v>541</v>
      </c>
      <c r="D212" s="39" t="s">
        <v>100</v>
      </c>
      <c r="E212" s="39" t="s">
        <v>170</v>
      </c>
      <c r="F212" s="11" t="s">
        <v>172</v>
      </c>
      <c r="G212" s="39" t="s">
        <v>215</v>
      </c>
      <c r="H212" s="39" t="s">
        <v>113</v>
      </c>
      <c r="I212" s="38">
        <v>1943</v>
      </c>
      <c r="J212" s="38">
        <v>1943</v>
      </c>
      <c r="K212" s="38">
        <v>0</v>
      </c>
      <c r="L212" s="38">
        <v>0</v>
      </c>
      <c r="M212" s="38">
        <v>0</v>
      </c>
      <c r="N212" s="38">
        <v>0</v>
      </c>
      <c r="O212" s="39" t="s">
        <v>179</v>
      </c>
      <c r="P212" s="39" t="s">
        <v>174</v>
      </c>
      <c r="R212" s="39" t="s">
        <v>175</v>
      </c>
    </row>
    <row r="213" spans="1:18" ht="14.1" customHeight="1" x14ac:dyDescent="0.25">
      <c r="A213" s="39">
        <v>1720</v>
      </c>
      <c r="B213" s="6" t="s">
        <v>542</v>
      </c>
      <c r="C213" s="39" t="s">
        <v>543</v>
      </c>
      <c r="D213" s="39" t="s">
        <v>100</v>
      </c>
      <c r="E213" s="39" t="s">
        <v>170</v>
      </c>
      <c r="F213" s="11" t="s">
        <v>172</v>
      </c>
      <c r="G213" s="39" t="s">
        <v>323</v>
      </c>
      <c r="H213" s="39" t="s">
        <v>113</v>
      </c>
      <c r="I213" s="38">
        <v>1929</v>
      </c>
      <c r="J213" s="38">
        <v>1929</v>
      </c>
      <c r="K213" s="38">
        <v>0</v>
      </c>
      <c r="L213" s="38">
        <v>0</v>
      </c>
      <c r="M213" s="38">
        <v>0</v>
      </c>
      <c r="N213" s="38">
        <v>0</v>
      </c>
      <c r="O213" s="39" t="s">
        <v>173</v>
      </c>
      <c r="P213" s="39" t="s">
        <v>544</v>
      </c>
      <c r="R213" s="39" t="s">
        <v>526</v>
      </c>
    </row>
    <row r="214" spans="1:18" ht="14.1" customHeight="1" x14ac:dyDescent="0.25">
      <c r="A214" s="39">
        <v>1730</v>
      </c>
      <c r="B214" s="6" t="s">
        <v>545</v>
      </c>
      <c r="C214" s="39" t="s">
        <v>543</v>
      </c>
      <c r="D214" s="39" t="s">
        <v>100</v>
      </c>
      <c r="E214" s="39" t="s">
        <v>170</v>
      </c>
      <c r="F214" s="11" t="s">
        <v>172</v>
      </c>
      <c r="G214" s="39" t="s">
        <v>343</v>
      </c>
      <c r="H214" s="39" t="s">
        <v>113</v>
      </c>
      <c r="I214" s="38">
        <v>1929</v>
      </c>
      <c r="J214" s="38">
        <v>1929</v>
      </c>
      <c r="K214" s="38">
        <v>0</v>
      </c>
      <c r="L214" s="38">
        <v>0</v>
      </c>
      <c r="M214" s="38">
        <v>0</v>
      </c>
      <c r="N214" s="38">
        <v>0</v>
      </c>
      <c r="O214" s="39" t="s">
        <v>173</v>
      </c>
      <c r="P214" s="39" t="s">
        <v>544</v>
      </c>
      <c r="R214" s="39" t="s">
        <v>526</v>
      </c>
    </row>
    <row r="215" spans="1:18" ht="14.1" customHeight="1" x14ac:dyDescent="0.25">
      <c r="A215" s="39">
        <v>1735</v>
      </c>
      <c r="B215" s="6" t="s">
        <v>546</v>
      </c>
      <c r="C215" s="39" t="s">
        <v>543</v>
      </c>
      <c r="D215" s="39" t="s">
        <v>100</v>
      </c>
      <c r="E215" s="39" t="s">
        <v>170</v>
      </c>
      <c r="F215" s="11" t="s">
        <v>172</v>
      </c>
      <c r="G215" s="39" t="s">
        <v>253</v>
      </c>
      <c r="H215" s="39" t="s">
        <v>113</v>
      </c>
      <c r="I215" s="38">
        <v>1938</v>
      </c>
      <c r="J215" s="38">
        <v>1944</v>
      </c>
      <c r="K215" s="38">
        <v>0</v>
      </c>
      <c r="L215" s="38">
        <v>0</v>
      </c>
      <c r="M215" s="38">
        <v>0</v>
      </c>
      <c r="N215" s="38">
        <v>0</v>
      </c>
      <c r="O215" s="39" t="s">
        <v>173</v>
      </c>
      <c r="P215" s="39" t="s">
        <v>544</v>
      </c>
      <c r="R215" s="39" t="s">
        <v>526</v>
      </c>
    </row>
    <row r="216" spans="1:18" ht="14.1" customHeight="1" x14ac:dyDescent="0.25">
      <c r="A216" s="39">
        <v>1736</v>
      </c>
      <c r="B216" s="6" t="s">
        <v>547</v>
      </c>
      <c r="C216" s="39" t="s">
        <v>543</v>
      </c>
      <c r="D216" s="39" t="s">
        <v>100</v>
      </c>
      <c r="E216" s="39" t="s">
        <v>170</v>
      </c>
      <c r="F216" s="11" t="s">
        <v>172</v>
      </c>
      <c r="G216" s="39" t="s">
        <v>215</v>
      </c>
      <c r="H216" s="39" t="s">
        <v>113</v>
      </c>
      <c r="I216" s="38">
        <v>1943</v>
      </c>
      <c r="J216" s="38">
        <v>1944</v>
      </c>
      <c r="K216" s="38">
        <v>0</v>
      </c>
      <c r="L216" s="38">
        <v>0</v>
      </c>
      <c r="M216" s="38">
        <v>0</v>
      </c>
      <c r="N216" s="38">
        <v>0</v>
      </c>
      <c r="O216" s="39" t="s">
        <v>173</v>
      </c>
      <c r="P216" s="39" t="s">
        <v>544</v>
      </c>
      <c r="R216" s="39" t="s">
        <v>526</v>
      </c>
    </row>
    <row r="217" spans="1:18" ht="14.1" customHeight="1" x14ac:dyDescent="0.25">
      <c r="A217" s="39">
        <v>1738</v>
      </c>
      <c r="B217" s="6" t="s">
        <v>548</v>
      </c>
      <c r="C217" s="39" t="s">
        <v>548</v>
      </c>
      <c r="D217" s="39" t="s">
        <v>169</v>
      </c>
      <c r="E217" s="39" t="s">
        <v>170</v>
      </c>
      <c r="F217" s="11" t="s">
        <v>172</v>
      </c>
      <c r="H217" s="39" t="s">
        <v>113</v>
      </c>
      <c r="I217" s="38">
        <v>1929</v>
      </c>
      <c r="J217" s="38">
        <v>1929</v>
      </c>
      <c r="K217" s="38">
        <v>1938</v>
      </c>
      <c r="L217" s="38">
        <v>1944</v>
      </c>
      <c r="M217" s="38">
        <v>0</v>
      </c>
      <c r="N217" s="38">
        <v>0</v>
      </c>
      <c r="O217" s="39" t="s">
        <v>173</v>
      </c>
      <c r="P217" s="39" t="s">
        <v>544</v>
      </c>
      <c r="R217" s="39" t="s">
        <v>526</v>
      </c>
    </row>
    <row r="218" spans="1:18" ht="14.1" customHeight="1" x14ac:dyDescent="0.25">
      <c r="A218" s="39">
        <v>1740</v>
      </c>
      <c r="B218" s="6" t="s">
        <v>549</v>
      </c>
      <c r="C218" s="39" t="s">
        <v>550</v>
      </c>
      <c r="D218" s="39" t="s">
        <v>100</v>
      </c>
      <c r="E218" s="39" t="s">
        <v>170</v>
      </c>
      <c r="F218" s="39" t="s">
        <v>172</v>
      </c>
      <c r="G218" s="39" t="s">
        <v>343</v>
      </c>
      <c r="H218" s="39" t="s">
        <v>113</v>
      </c>
      <c r="I218" s="38">
        <v>1929</v>
      </c>
      <c r="J218" s="38">
        <v>1929</v>
      </c>
      <c r="K218" s="38">
        <v>0</v>
      </c>
      <c r="L218" s="38">
        <v>0</v>
      </c>
      <c r="M218" s="38">
        <v>0</v>
      </c>
      <c r="N218" s="38">
        <v>0</v>
      </c>
      <c r="O218" s="39" t="s">
        <v>173</v>
      </c>
      <c r="P218" s="39" t="s">
        <v>544</v>
      </c>
      <c r="R218" s="39" t="s">
        <v>341</v>
      </c>
    </row>
    <row r="219" spans="1:18" ht="14.1" customHeight="1" x14ac:dyDescent="0.25">
      <c r="A219" s="39">
        <v>1742</v>
      </c>
      <c r="B219" s="6" t="s">
        <v>551</v>
      </c>
      <c r="C219" s="39" t="s">
        <v>552</v>
      </c>
      <c r="D219" s="39" t="s">
        <v>100</v>
      </c>
      <c r="E219" s="39" t="s">
        <v>170</v>
      </c>
      <c r="F219" s="39" t="s">
        <v>172</v>
      </c>
      <c r="G219" s="39" t="s">
        <v>215</v>
      </c>
      <c r="H219" s="39" t="s">
        <v>113</v>
      </c>
      <c r="I219" s="38">
        <v>1943</v>
      </c>
      <c r="J219" s="38">
        <v>1944</v>
      </c>
      <c r="K219" s="38">
        <v>0</v>
      </c>
      <c r="L219" s="38">
        <v>0</v>
      </c>
      <c r="M219" s="38">
        <v>0</v>
      </c>
      <c r="N219" s="38">
        <v>0</v>
      </c>
      <c r="O219" s="39" t="s">
        <v>173</v>
      </c>
      <c r="P219" s="39" t="s">
        <v>544</v>
      </c>
      <c r="R219" s="39" t="s">
        <v>341</v>
      </c>
    </row>
    <row r="220" spans="1:18" ht="14.1" customHeight="1" x14ac:dyDescent="0.25">
      <c r="A220" s="39">
        <v>1745</v>
      </c>
      <c r="B220" s="6" t="s">
        <v>550</v>
      </c>
      <c r="C220" s="39" t="s">
        <v>550</v>
      </c>
      <c r="D220" s="39" t="s">
        <v>169</v>
      </c>
      <c r="E220" s="39" t="s">
        <v>170</v>
      </c>
      <c r="F220" s="39" t="s">
        <v>172</v>
      </c>
      <c r="H220" s="39" t="s">
        <v>113</v>
      </c>
      <c r="I220" s="38">
        <v>1929</v>
      </c>
      <c r="J220" s="38">
        <v>1929</v>
      </c>
      <c r="K220" s="38">
        <v>1938</v>
      </c>
      <c r="L220" s="38">
        <v>1944</v>
      </c>
      <c r="M220" s="38">
        <v>0</v>
      </c>
      <c r="N220" s="38">
        <v>0</v>
      </c>
      <c r="O220" s="39" t="s">
        <v>173</v>
      </c>
      <c r="P220" s="39" t="s">
        <v>544</v>
      </c>
      <c r="R220" s="39" t="s">
        <v>341</v>
      </c>
    </row>
    <row r="221" spans="1:18" ht="14.1" customHeight="1" x14ac:dyDescent="0.25">
      <c r="A221" s="39">
        <v>1750</v>
      </c>
      <c r="B221" s="6" t="s">
        <v>553</v>
      </c>
      <c r="C221" s="39" t="s">
        <v>554</v>
      </c>
      <c r="D221" s="39" t="s">
        <v>100</v>
      </c>
      <c r="E221" s="39" t="s">
        <v>170</v>
      </c>
      <c r="F221" s="39" t="s">
        <v>172</v>
      </c>
      <c r="H221" s="39" t="s">
        <v>555</v>
      </c>
      <c r="I221" s="38">
        <v>1948</v>
      </c>
      <c r="J221" s="38">
        <v>1964</v>
      </c>
      <c r="K221" s="38">
        <v>0</v>
      </c>
      <c r="L221" s="38">
        <v>0</v>
      </c>
      <c r="M221" s="38">
        <v>0</v>
      </c>
      <c r="N221" s="38">
        <v>0</v>
      </c>
      <c r="O221" s="39" t="s">
        <v>524</v>
      </c>
      <c r="P221" s="39" t="s">
        <v>525</v>
      </c>
    </row>
    <row r="222" spans="1:18" ht="14.1" customHeight="1" x14ac:dyDescent="0.25">
      <c r="A222" s="39">
        <v>1751</v>
      </c>
      <c r="B222" s="6" t="s">
        <v>556</v>
      </c>
      <c r="C222" s="39" t="s">
        <v>556</v>
      </c>
      <c r="D222" s="39" t="s">
        <v>100</v>
      </c>
      <c r="E222" s="39" t="s">
        <v>170</v>
      </c>
      <c r="F222" s="39" t="s">
        <v>172</v>
      </c>
      <c r="H222" s="39" t="s">
        <v>555</v>
      </c>
      <c r="I222" s="38">
        <v>1948</v>
      </c>
      <c r="J222" s="38">
        <v>1964</v>
      </c>
      <c r="K222" s="38">
        <v>0</v>
      </c>
      <c r="L222" s="38">
        <v>0</v>
      </c>
      <c r="M222" s="38">
        <v>0</v>
      </c>
      <c r="N222" s="38">
        <v>0</v>
      </c>
    </row>
    <row r="223" spans="1:18" ht="14.1" customHeight="1" x14ac:dyDescent="0.25">
      <c r="A223" s="39">
        <v>1752</v>
      </c>
      <c r="B223" s="6" t="s">
        <v>557</v>
      </c>
      <c r="C223" s="39" t="s">
        <v>557</v>
      </c>
      <c r="D223" s="39" t="s">
        <v>100</v>
      </c>
      <c r="E223" s="39" t="s">
        <v>170</v>
      </c>
      <c r="F223" s="39" t="s">
        <v>172</v>
      </c>
      <c r="H223" s="39" t="s">
        <v>555</v>
      </c>
      <c r="I223" s="38">
        <v>1948</v>
      </c>
      <c r="J223" s="38">
        <v>1964</v>
      </c>
      <c r="K223" s="38">
        <v>0</v>
      </c>
      <c r="L223" s="38">
        <v>0</v>
      </c>
      <c r="M223" s="38">
        <v>0</v>
      </c>
      <c r="N223" s="38">
        <v>0</v>
      </c>
    </row>
    <row r="224" spans="1:18" ht="14.1" customHeight="1" x14ac:dyDescent="0.25">
      <c r="A224" s="39">
        <v>1753</v>
      </c>
      <c r="B224" s="6" t="s">
        <v>558</v>
      </c>
      <c r="C224" s="39" t="s">
        <v>558</v>
      </c>
      <c r="D224" s="39" t="s">
        <v>100</v>
      </c>
      <c r="E224" s="39" t="s">
        <v>170</v>
      </c>
      <c r="F224" s="39" t="s">
        <v>172</v>
      </c>
      <c r="H224" s="39" t="s">
        <v>555</v>
      </c>
      <c r="I224" s="38">
        <v>1948</v>
      </c>
      <c r="J224" s="38">
        <v>1961</v>
      </c>
      <c r="K224" s="38">
        <v>0</v>
      </c>
      <c r="L224" s="38">
        <v>0</v>
      </c>
      <c r="M224" s="38">
        <v>0</v>
      </c>
      <c r="N224" s="38">
        <v>0</v>
      </c>
    </row>
    <row r="225" spans="1:18" ht="14.1" customHeight="1" x14ac:dyDescent="0.25">
      <c r="A225" s="39">
        <v>1754</v>
      </c>
      <c r="B225" s="6" t="s">
        <v>559</v>
      </c>
      <c r="C225" s="39" t="s">
        <v>559</v>
      </c>
      <c r="D225" s="39" t="s">
        <v>100</v>
      </c>
      <c r="E225" s="39" t="s">
        <v>170</v>
      </c>
      <c r="F225" s="39" t="s">
        <v>172</v>
      </c>
      <c r="H225" s="39" t="s">
        <v>555</v>
      </c>
      <c r="I225" s="38">
        <v>1948</v>
      </c>
      <c r="J225" s="38">
        <v>1961</v>
      </c>
      <c r="K225" s="38">
        <v>0</v>
      </c>
      <c r="L225" s="38">
        <v>0</v>
      </c>
      <c r="M225" s="38">
        <v>0</v>
      </c>
      <c r="N225" s="38">
        <v>0</v>
      </c>
    </row>
    <row r="226" spans="1:18" ht="14.1" customHeight="1" x14ac:dyDescent="0.25">
      <c r="A226" s="39">
        <v>1755</v>
      </c>
      <c r="B226" s="6" t="s">
        <v>560</v>
      </c>
      <c r="C226" s="39" t="s">
        <v>560</v>
      </c>
      <c r="D226" s="39" t="s">
        <v>100</v>
      </c>
      <c r="E226" s="39" t="s">
        <v>170</v>
      </c>
      <c r="F226" s="39" t="s">
        <v>172</v>
      </c>
      <c r="H226" s="39" t="s">
        <v>555</v>
      </c>
      <c r="I226" s="38">
        <v>1948</v>
      </c>
      <c r="J226" s="38">
        <v>1955</v>
      </c>
      <c r="K226" s="38">
        <v>0</v>
      </c>
      <c r="L226" s="38">
        <v>0</v>
      </c>
      <c r="M226" s="38">
        <v>0</v>
      </c>
      <c r="N226" s="38">
        <v>0</v>
      </c>
    </row>
    <row r="227" spans="1:18" ht="14.1" customHeight="1" x14ac:dyDescent="0.25">
      <c r="A227" s="39">
        <v>1800</v>
      </c>
      <c r="B227" s="6" t="s">
        <v>561</v>
      </c>
      <c r="C227" s="39" t="s">
        <v>561</v>
      </c>
      <c r="D227" s="39" t="s">
        <v>100</v>
      </c>
      <c r="E227" s="39" t="s">
        <v>170</v>
      </c>
      <c r="F227" s="43" t="s">
        <v>562</v>
      </c>
      <c r="H227" s="39" t="s">
        <v>555</v>
      </c>
      <c r="I227" s="38">
        <v>1923</v>
      </c>
      <c r="J227" s="38">
        <v>1991</v>
      </c>
      <c r="K227" s="38">
        <v>0</v>
      </c>
      <c r="L227" s="38">
        <v>0</v>
      </c>
      <c r="M227" s="38">
        <v>0</v>
      </c>
      <c r="N227" s="38">
        <v>0</v>
      </c>
      <c r="O227" s="39" t="s">
        <v>563</v>
      </c>
      <c r="P227" s="39" t="s">
        <v>564</v>
      </c>
      <c r="R227" s="39" t="s">
        <v>565</v>
      </c>
    </row>
    <row r="228" spans="1:18" ht="14.1" customHeight="1" x14ac:dyDescent="0.25">
      <c r="A228" s="39">
        <v>1805</v>
      </c>
      <c r="B228" s="6" t="s">
        <v>566</v>
      </c>
      <c r="C228" s="39" t="s">
        <v>566</v>
      </c>
      <c r="D228" s="39" t="s">
        <v>100</v>
      </c>
      <c r="E228" s="39" t="s">
        <v>170</v>
      </c>
      <c r="F228" s="13" t="s">
        <v>562</v>
      </c>
      <c r="H228" s="39" t="s">
        <v>567</v>
      </c>
      <c r="I228" s="38">
        <v>1900</v>
      </c>
      <c r="J228" s="38">
        <v>1922</v>
      </c>
      <c r="K228" s="38">
        <v>0</v>
      </c>
      <c r="L228" s="38">
        <v>0</v>
      </c>
      <c r="M228" s="38">
        <v>0</v>
      </c>
      <c r="N228" s="38">
        <v>0</v>
      </c>
    </row>
    <row r="229" spans="1:18" ht="14.1" customHeight="1" x14ac:dyDescent="0.25">
      <c r="A229" s="39">
        <v>1810</v>
      </c>
      <c r="B229" s="6" t="s">
        <v>568</v>
      </c>
      <c r="C229" s="39" t="s">
        <v>568</v>
      </c>
      <c r="D229" s="39" t="s">
        <v>100</v>
      </c>
      <c r="E229" s="39" t="s">
        <v>170</v>
      </c>
      <c r="F229" s="13" t="s">
        <v>562</v>
      </c>
      <c r="H229" s="39" t="s">
        <v>567</v>
      </c>
      <c r="I229" s="38">
        <v>1992</v>
      </c>
      <c r="J229" s="44">
        <v>9999</v>
      </c>
      <c r="K229" s="38">
        <v>1998</v>
      </c>
      <c r="L229" s="38">
        <v>2019</v>
      </c>
      <c r="M229" s="38">
        <v>0</v>
      </c>
      <c r="N229" s="38">
        <v>0</v>
      </c>
      <c r="O229" s="39" t="s">
        <v>569</v>
      </c>
      <c r="P229" s="39" t="s">
        <v>570</v>
      </c>
    </row>
    <row r="230" spans="1:18" ht="14.1" customHeight="1" x14ac:dyDescent="0.25">
      <c r="A230" s="39">
        <v>1902</v>
      </c>
      <c r="B230" s="6" t="s">
        <v>571</v>
      </c>
      <c r="C230" s="39" t="s">
        <v>571</v>
      </c>
      <c r="D230" s="39" t="s">
        <v>100</v>
      </c>
      <c r="E230" s="39" t="s">
        <v>170</v>
      </c>
      <c r="F230" s="13" t="s">
        <v>572</v>
      </c>
      <c r="H230" s="39" t="s">
        <v>573</v>
      </c>
      <c r="I230" s="38">
        <v>1925</v>
      </c>
      <c r="J230" s="38">
        <v>1925</v>
      </c>
      <c r="K230" s="38">
        <v>0</v>
      </c>
      <c r="L230" s="38">
        <v>0</v>
      </c>
      <c r="M230" s="38">
        <v>0</v>
      </c>
      <c r="N230" s="38">
        <v>0</v>
      </c>
    </row>
    <row r="231" spans="1:18" ht="14.1" customHeight="1" x14ac:dyDescent="0.25">
      <c r="A231" s="39">
        <v>1906</v>
      </c>
      <c r="B231" s="6" t="s">
        <v>574</v>
      </c>
      <c r="C231" s="39" t="s">
        <v>574</v>
      </c>
      <c r="D231" s="39" t="s">
        <v>169</v>
      </c>
      <c r="E231" s="39" t="s">
        <v>170</v>
      </c>
      <c r="F231" s="13" t="s">
        <v>572</v>
      </c>
      <c r="G231" s="39" t="s">
        <v>575</v>
      </c>
      <c r="H231" s="39" t="s">
        <v>123</v>
      </c>
      <c r="I231" s="38">
        <v>1912</v>
      </c>
      <c r="J231" s="38">
        <v>1912</v>
      </c>
      <c r="K231" s="38">
        <v>0</v>
      </c>
      <c r="L231" s="38">
        <v>0</v>
      </c>
      <c r="M231" s="38">
        <v>0</v>
      </c>
      <c r="N231" s="38">
        <v>0</v>
      </c>
    </row>
    <row r="232" spans="1:18" ht="14.1" customHeight="1" x14ac:dyDescent="0.25">
      <c r="A232" s="39">
        <v>1908</v>
      </c>
      <c r="B232" s="6" t="s">
        <v>576</v>
      </c>
      <c r="C232" s="39" t="s">
        <v>577</v>
      </c>
      <c r="D232" s="39" t="s">
        <v>100</v>
      </c>
      <c r="E232" s="39" t="s">
        <v>170</v>
      </c>
      <c r="F232" s="13" t="s">
        <v>572</v>
      </c>
      <c r="G232" s="39" t="s">
        <v>575</v>
      </c>
      <c r="H232" s="39" t="s">
        <v>573</v>
      </c>
      <c r="I232" s="38">
        <v>1911</v>
      </c>
      <c r="J232" s="38">
        <v>1914</v>
      </c>
      <c r="K232" s="38">
        <v>0</v>
      </c>
      <c r="L232" s="38">
        <v>0</v>
      </c>
      <c r="M232" s="38">
        <v>0</v>
      </c>
      <c r="N232" s="38">
        <v>0</v>
      </c>
      <c r="O232" s="39" t="s">
        <v>578</v>
      </c>
      <c r="P232" s="39" t="s">
        <v>579</v>
      </c>
    </row>
    <row r="233" spans="1:18" ht="14.1" customHeight="1" x14ac:dyDescent="0.25">
      <c r="A233" s="39">
        <v>1909</v>
      </c>
      <c r="B233" s="6" t="s">
        <v>580</v>
      </c>
      <c r="C233" s="39" t="s">
        <v>577</v>
      </c>
      <c r="D233" s="39" t="s">
        <v>100</v>
      </c>
      <c r="E233" s="39" t="s">
        <v>170</v>
      </c>
      <c r="F233" s="13" t="s">
        <v>572</v>
      </c>
      <c r="G233" s="39" t="s">
        <v>581</v>
      </c>
      <c r="H233" s="39" t="s">
        <v>573</v>
      </c>
      <c r="I233" s="38">
        <v>1914</v>
      </c>
      <c r="J233" s="38">
        <v>1920</v>
      </c>
      <c r="K233" s="38">
        <v>1922</v>
      </c>
      <c r="L233" s="38">
        <v>1925</v>
      </c>
      <c r="M233" s="38">
        <v>0</v>
      </c>
      <c r="N233" s="38">
        <v>0</v>
      </c>
      <c r="O233" s="39" t="s">
        <v>578</v>
      </c>
      <c r="P233" s="39" t="s">
        <v>579</v>
      </c>
    </row>
    <row r="234" spans="1:18" ht="14.1" customHeight="1" x14ac:dyDescent="0.25">
      <c r="A234" s="39">
        <v>1910</v>
      </c>
      <c r="B234" s="6" t="s">
        <v>582</v>
      </c>
      <c r="C234" s="39" t="s">
        <v>577</v>
      </c>
      <c r="D234" s="39" t="s">
        <v>100</v>
      </c>
      <c r="E234" s="39" t="s">
        <v>170</v>
      </c>
      <c r="F234" s="43" t="s">
        <v>572</v>
      </c>
      <c r="G234" s="39" t="s">
        <v>583</v>
      </c>
      <c r="H234" s="39" t="s">
        <v>573</v>
      </c>
      <c r="I234" s="38">
        <v>1926</v>
      </c>
      <c r="J234" s="38">
        <v>1930</v>
      </c>
      <c r="K234" s="38">
        <v>1934</v>
      </c>
      <c r="L234" s="38">
        <v>1939</v>
      </c>
      <c r="M234" s="38">
        <v>0</v>
      </c>
      <c r="N234" s="38">
        <v>0</v>
      </c>
      <c r="O234" s="39" t="s">
        <v>578</v>
      </c>
      <c r="P234" s="39" t="s">
        <v>579</v>
      </c>
    </row>
    <row r="235" spans="1:18" ht="14.1" customHeight="1" x14ac:dyDescent="0.25">
      <c r="A235" s="39">
        <v>1918</v>
      </c>
      <c r="B235" s="6" t="s">
        <v>584</v>
      </c>
      <c r="C235" s="39" t="s">
        <v>584</v>
      </c>
      <c r="D235" s="39" t="s">
        <v>169</v>
      </c>
      <c r="E235" s="39" t="s">
        <v>170</v>
      </c>
      <c r="F235" s="43" t="s">
        <v>572</v>
      </c>
      <c r="H235" s="39" t="s">
        <v>123</v>
      </c>
      <c r="I235" s="38">
        <v>1912</v>
      </c>
      <c r="J235" s="38">
        <v>1912</v>
      </c>
      <c r="K235" s="38">
        <v>0</v>
      </c>
      <c r="L235" s="38">
        <v>0</v>
      </c>
      <c r="M235" s="38">
        <v>0</v>
      </c>
      <c r="N235" s="38">
        <v>0</v>
      </c>
    </row>
    <row r="236" spans="1:18" ht="14.1" customHeight="1" x14ac:dyDescent="0.25">
      <c r="A236" s="39">
        <v>1920</v>
      </c>
      <c r="B236" s="6" t="s">
        <v>585</v>
      </c>
      <c r="C236" s="39" t="s">
        <v>586</v>
      </c>
      <c r="D236" s="39" t="s">
        <v>100</v>
      </c>
      <c r="E236" s="39" t="s">
        <v>170</v>
      </c>
      <c r="F236" s="43" t="s">
        <v>572</v>
      </c>
      <c r="G236" s="39" t="s">
        <v>587</v>
      </c>
      <c r="H236" s="39" t="s">
        <v>123</v>
      </c>
      <c r="I236" s="38">
        <v>1912</v>
      </c>
      <c r="J236" s="38">
        <v>1920</v>
      </c>
      <c r="K236" s="38">
        <v>1922</v>
      </c>
      <c r="L236" s="38">
        <v>1922</v>
      </c>
      <c r="M236" s="38">
        <v>0</v>
      </c>
      <c r="N236" s="38">
        <v>0</v>
      </c>
      <c r="O236" s="39" t="s">
        <v>588</v>
      </c>
      <c r="P236" s="39" t="s">
        <v>589</v>
      </c>
    </row>
    <row r="237" spans="1:18" ht="14.1" customHeight="1" x14ac:dyDescent="0.25">
      <c r="A237" s="39">
        <v>1930</v>
      </c>
      <c r="B237" s="6" t="s">
        <v>590</v>
      </c>
      <c r="C237" s="39" t="s">
        <v>591</v>
      </c>
      <c r="D237" s="39" t="s">
        <v>100</v>
      </c>
      <c r="E237" s="39" t="s">
        <v>170</v>
      </c>
      <c r="F237" s="13" t="s">
        <v>572</v>
      </c>
      <c r="G237" s="39" t="s">
        <v>592</v>
      </c>
      <c r="H237" s="39" t="s">
        <v>573</v>
      </c>
      <c r="I237" s="38">
        <v>1907</v>
      </c>
      <c r="J237" s="38">
        <v>1913</v>
      </c>
      <c r="K237" s="38">
        <v>0</v>
      </c>
      <c r="L237" s="38">
        <v>0</v>
      </c>
      <c r="M237" s="38">
        <v>0</v>
      </c>
      <c r="N237" s="38">
        <v>0</v>
      </c>
      <c r="O237" s="39" t="s">
        <v>588</v>
      </c>
      <c r="P237" s="39" t="s">
        <v>589</v>
      </c>
    </row>
    <row r="238" spans="1:18" ht="14.1" customHeight="1" x14ac:dyDescent="0.25">
      <c r="A238" s="39">
        <v>1940</v>
      </c>
      <c r="B238" s="6" t="s">
        <v>593</v>
      </c>
      <c r="C238" s="39" t="s">
        <v>594</v>
      </c>
      <c r="D238" s="39" t="s">
        <v>100</v>
      </c>
      <c r="E238" s="39" t="s">
        <v>170</v>
      </c>
      <c r="F238" s="13" t="s">
        <v>572</v>
      </c>
      <c r="G238" s="39" t="s">
        <v>595</v>
      </c>
      <c r="H238" s="39" t="s">
        <v>573</v>
      </c>
      <c r="I238" s="38">
        <v>1920</v>
      </c>
      <c r="J238" s="38">
        <v>1920</v>
      </c>
      <c r="K238" s="38">
        <v>0</v>
      </c>
      <c r="L238" s="38">
        <v>0</v>
      </c>
      <c r="M238" s="38">
        <v>0</v>
      </c>
      <c r="N238" s="38">
        <v>0</v>
      </c>
      <c r="O238" s="39" t="s">
        <v>596</v>
      </c>
      <c r="P238" s="39" t="s">
        <v>597</v>
      </c>
    </row>
    <row r="239" spans="1:18" ht="14.1" customHeight="1" x14ac:dyDescent="0.25">
      <c r="A239" s="39">
        <v>1970</v>
      </c>
      <c r="B239" s="6" t="s">
        <v>598</v>
      </c>
      <c r="C239" s="39" t="s">
        <v>599</v>
      </c>
      <c r="D239" s="39" t="s">
        <v>100</v>
      </c>
      <c r="E239" s="39" t="s">
        <v>170</v>
      </c>
      <c r="F239" s="13" t="s">
        <v>572</v>
      </c>
      <c r="G239" s="39" t="s">
        <v>583</v>
      </c>
      <c r="H239" s="39" t="s">
        <v>573</v>
      </c>
      <c r="I239" s="38">
        <v>1926</v>
      </c>
      <c r="J239" s="38">
        <v>1930</v>
      </c>
      <c r="K239" s="38">
        <v>1932</v>
      </c>
      <c r="L239" s="38">
        <v>1937</v>
      </c>
      <c r="M239" s="38">
        <v>0</v>
      </c>
      <c r="N239" s="38">
        <v>0</v>
      </c>
      <c r="O239" s="39" t="s">
        <v>588</v>
      </c>
      <c r="P239" s="39" t="s">
        <v>600</v>
      </c>
    </row>
    <row r="240" spans="1:18" ht="14.1" customHeight="1" x14ac:dyDescent="0.25">
      <c r="A240" s="39">
        <v>1980</v>
      </c>
      <c r="B240" s="6" t="s">
        <v>601</v>
      </c>
      <c r="C240" s="39" t="s">
        <v>601</v>
      </c>
      <c r="D240" s="39" t="s">
        <v>100</v>
      </c>
      <c r="E240" s="39" t="s">
        <v>170</v>
      </c>
      <c r="F240" s="11" t="s">
        <v>602</v>
      </c>
      <c r="H240" s="39" t="s">
        <v>573</v>
      </c>
      <c r="I240" s="38">
        <v>1910</v>
      </c>
      <c r="J240" s="38">
        <v>1922</v>
      </c>
      <c r="K240" s="38">
        <v>1999</v>
      </c>
      <c r="L240" s="38">
        <v>1999</v>
      </c>
      <c r="M240" s="38">
        <v>2007</v>
      </c>
      <c r="N240" s="38">
        <v>2007</v>
      </c>
      <c r="O240" s="39" t="s">
        <v>603</v>
      </c>
      <c r="P240" s="39" t="s">
        <v>604</v>
      </c>
    </row>
    <row r="241" spans="1:16" ht="14.1" customHeight="1" x14ac:dyDescent="0.25">
      <c r="A241" s="39">
        <v>1989</v>
      </c>
      <c r="B241" s="6" t="s">
        <v>605</v>
      </c>
      <c r="C241" s="39" t="s">
        <v>605</v>
      </c>
      <c r="D241" s="39" t="s">
        <v>100</v>
      </c>
      <c r="E241" s="39" t="s">
        <v>606</v>
      </c>
      <c r="F241" s="11" t="s">
        <v>607</v>
      </c>
      <c r="H241" s="39" t="s">
        <v>573</v>
      </c>
      <c r="I241" s="38">
        <v>1852</v>
      </c>
      <c r="J241" s="38">
        <v>1919</v>
      </c>
      <c r="K241" s="38">
        <v>0</v>
      </c>
      <c r="L241" s="38">
        <v>0</v>
      </c>
      <c r="M241" s="38">
        <v>0</v>
      </c>
      <c r="N241" s="38">
        <v>0</v>
      </c>
    </row>
    <row r="242" spans="1:16" ht="14.1" customHeight="1" x14ac:dyDescent="0.25">
      <c r="A242" s="39">
        <v>1990</v>
      </c>
      <c r="B242" s="6" t="s">
        <v>608</v>
      </c>
      <c r="C242" s="39" t="s">
        <v>608</v>
      </c>
      <c r="D242" s="39" t="s">
        <v>100</v>
      </c>
      <c r="E242" s="39" t="s">
        <v>606</v>
      </c>
      <c r="F242" s="11" t="s">
        <v>607</v>
      </c>
      <c r="H242" s="39" t="s">
        <v>573</v>
      </c>
      <c r="I242" s="38">
        <v>1948</v>
      </c>
      <c r="J242" s="44">
        <v>9999</v>
      </c>
      <c r="K242" s="38">
        <v>0</v>
      </c>
      <c r="L242" s="38">
        <v>0</v>
      </c>
      <c r="M242" s="38">
        <v>0</v>
      </c>
      <c r="N242" s="38">
        <v>0</v>
      </c>
      <c r="O242" s="39" t="s">
        <v>609</v>
      </c>
      <c r="P242" s="39" t="s">
        <v>610</v>
      </c>
    </row>
    <row r="243" spans="1:16" ht="14.1" customHeight="1" x14ac:dyDescent="0.25">
      <c r="A243" s="39">
        <v>1999</v>
      </c>
      <c r="B243" s="6" t="s">
        <v>611</v>
      </c>
      <c r="C243" s="39" t="s">
        <v>611</v>
      </c>
      <c r="D243" s="39" t="s">
        <v>169</v>
      </c>
      <c r="E243" s="39" t="s">
        <v>606</v>
      </c>
      <c r="F243" s="11" t="s">
        <v>612</v>
      </c>
      <c r="H243" s="39" t="s">
        <v>613</v>
      </c>
      <c r="I243" s="38">
        <v>1869</v>
      </c>
      <c r="J243" s="38">
        <v>1869</v>
      </c>
      <c r="K243" s="38">
        <v>1888</v>
      </c>
      <c r="L243" s="38">
        <v>1898</v>
      </c>
      <c r="M243" s="38">
        <v>1915</v>
      </c>
      <c r="N243" s="38">
        <v>1922</v>
      </c>
      <c r="O243" s="39" t="s">
        <v>614</v>
      </c>
      <c r="P243" s="39" t="s">
        <v>615</v>
      </c>
    </row>
    <row r="244" spans="1:16" ht="14.1" customHeight="1" x14ac:dyDescent="0.25">
      <c r="A244" s="39">
        <v>2000</v>
      </c>
      <c r="B244" s="6" t="s">
        <v>616</v>
      </c>
      <c r="C244" s="39" t="s">
        <v>616</v>
      </c>
      <c r="D244" s="39" t="s">
        <v>100</v>
      </c>
      <c r="E244" s="39" t="s">
        <v>606</v>
      </c>
      <c r="F244" s="11" t="s">
        <v>612</v>
      </c>
      <c r="H244" s="39" t="s">
        <v>613</v>
      </c>
      <c r="I244" s="38">
        <v>1982</v>
      </c>
      <c r="J244" s="38">
        <v>1982</v>
      </c>
      <c r="K244" s="38">
        <v>1991</v>
      </c>
      <c r="L244" s="38">
        <v>1991</v>
      </c>
      <c r="M244" s="38">
        <v>2001</v>
      </c>
      <c r="N244" s="38">
        <v>2002</v>
      </c>
      <c r="O244" s="39" t="s">
        <v>617</v>
      </c>
      <c r="P244" s="39" t="s">
        <v>589</v>
      </c>
    </row>
    <row r="245" spans="1:16" ht="14.1" customHeight="1" x14ac:dyDescent="0.25">
      <c r="A245" s="39">
        <v>2001</v>
      </c>
      <c r="B245" s="6" t="s">
        <v>616</v>
      </c>
      <c r="C245" s="39" t="s">
        <v>616</v>
      </c>
      <c r="D245" s="39" t="s">
        <v>100</v>
      </c>
      <c r="E245" s="39" t="s">
        <v>606</v>
      </c>
      <c r="F245" s="11" t="s">
        <v>618</v>
      </c>
      <c r="H245" s="39" t="s">
        <v>613</v>
      </c>
      <c r="I245" s="38">
        <v>1994</v>
      </c>
      <c r="J245" s="44">
        <v>9999</v>
      </c>
      <c r="K245" s="38">
        <v>2000</v>
      </c>
      <c r="L245" s="38">
        <v>2019</v>
      </c>
      <c r="M245" s="38">
        <v>0</v>
      </c>
      <c r="N245" s="38">
        <v>0</v>
      </c>
      <c r="O245" s="39" t="s">
        <v>609</v>
      </c>
      <c r="P245" s="39" t="s">
        <v>619</v>
      </c>
    </row>
    <row r="246" spans="1:16" ht="14.1" customHeight="1" x14ac:dyDescent="0.25">
      <c r="A246" s="39">
        <v>2055</v>
      </c>
      <c r="B246" s="6" t="s">
        <v>620</v>
      </c>
      <c r="C246" s="39" t="s">
        <v>621</v>
      </c>
      <c r="D246" s="39" t="s">
        <v>100</v>
      </c>
      <c r="E246" s="39" t="s">
        <v>170</v>
      </c>
      <c r="F246" s="11" t="s">
        <v>622</v>
      </c>
      <c r="G246" s="39" t="s">
        <v>623</v>
      </c>
      <c r="H246" s="39" t="s">
        <v>613</v>
      </c>
      <c r="I246" s="38">
        <v>1905</v>
      </c>
      <c r="J246" s="38">
        <v>1914</v>
      </c>
      <c r="K246" s="38">
        <v>1917</v>
      </c>
      <c r="L246" s="38">
        <v>1917</v>
      </c>
      <c r="M246" s="38">
        <v>0</v>
      </c>
      <c r="N246" s="38">
        <v>0</v>
      </c>
      <c r="O246" s="39" t="s">
        <v>624</v>
      </c>
      <c r="P246" s="39" t="s">
        <v>625</v>
      </c>
    </row>
    <row r="247" spans="1:16" ht="14.1" customHeight="1" x14ac:dyDescent="0.25">
      <c r="A247" s="39">
        <v>2056</v>
      </c>
      <c r="B247" s="6" t="s">
        <v>626</v>
      </c>
      <c r="C247" s="39" t="s">
        <v>627</v>
      </c>
      <c r="D247" s="39" t="s">
        <v>100</v>
      </c>
      <c r="E247" s="39" t="s">
        <v>170</v>
      </c>
      <c r="F247" s="11" t="s">
        <v>622</v>
      </c>
      <c r="G247" s="39" t="s">
        <v>623</v>
      </c>
      <c r="H247" s="39" t="s">
        <v>613</v>
      </c>
      <c r="I247" s="38">
        <v>1907</v>
      </c>
      <c r="J247" s="38">
        <v>1909</v>
      </c>
      <c r="K247" s="38">
        <v>0</v>
      </c>
      <c r="L247" s="38">
        <v>0</v>
      </c>
      <c r="M247" s="38">
        <v>0</v>
      </c>
      <c r="N247" s="38">
        <v>0</v>
      </c>
      <c r="O247" s="39" t="s">
        <v>624</v>
      </c>
      <c r="P247" s="39" t="s">
        <v>628</v>
      </c>
    </row>
    <row r="248" spans="1:16" ht="14.1" customHeight="1" x14ac:dyDescent="0.25">
      <c r="A248" s="39">
        <v>2060</v>
      </c>
      <c r="B248" s="6" t="s">
        <v>629</v>
      </c>
      <c r="C248" s="39" t="s">
        <v>630</v>
      </c>
      <c r="D248" s="39" t="s">
        <v>100</v>
      </c>
      <c r="E248" s="39" t="s">
        <v>170</v>
      </c>
      <c r="F248" s="11" t="s">
        <v>622</v>
      </c>
      <c r="G248" s="39" t="s">
        <v>631</v>
      </c>
      <c r="H248" s="39" t="s">
        <v>613</v>
      </c>
      <c r="I248" s="38">
        <v>1907</v>
      </c>
      <c r="J248" s="38">
        <v>1920</v>
      </c>
      <c r="K248" s="38">
        <v>1922</v>
      </c>
      <c r="L248" s="38">
        <v>1925</v>
      </c>
      <c r="M248" s="38">
        <v>0</v>
      </c>
      <c r="N248" s="38">
        <v>0</v>
      </c>
      <c r="O248" s="39" t="s">
        <v>531</v>
      </c>
      <c r="P248" s="39" t="s">
        <v>632</v>
      </c>
    </row>
    <row r="249" spans="1:16" ht="14.1" customHeight="1" x14ac:dyDescent="0.25">
      <c r="A249" s="39">
        <v>2070</v>
      </c>
      <c r="B249" s="6" t="s">
        <v>633</v>
      </c>
      <c r="C249" s="39" t="s">
        <v>634</v>
      </c>
      <c r="D249" s="39" t="s">
        <v>100</v>
      </c>
      <c r="E249" s="39" t="s">
        <v>170</v>
      </c>
      <c r="F249" s="11" t="s">
        <v>622</v>
      </c>
      <c r="G249" s="39" t="s">
        <v>631</v>
      </c>
      <c r="H249" s="39" t="s">
        <v>613</v>
      </c>
      <c r="I249" s="38">
        <v>1911</v>
      </c>
      <c r="J249" s="38">
        <v>1916</v>
      </c>
      <c r="K249" s="38">
        <v>1918</v>
      </c>
      <c r="L249" s="38">
        <v>1920</v>
      </c>
      <c r="M249" s="38">
        <v>1922</v>
      </c>
      <c r="N249" s="38">
        <v>1930</v>
      </c>
      <c r="O249" s="39" t="s">
        <v>578</v>
      </c>
      <c r="P249" s="39" t="s">
        <v>635</v>
      </c>
    </row>
    <row r="250" spans="1:16" ht="14.1" customHeight="1" x14ac:dyDescent="0.25">
      <c r="A250" s="39">
        <v>2080</v>
      </c>
      <c r="B250" s="6" t="s">
        <v>636</v>
      </c>
      <c r="C250" s="39" t="s">
        <v>634</v>
      </c>
      <c r="D250" s="39" t="s">
        <v>100</v>
      </c>
      <c r="E250" s="39" t="s">
        <v>170</v>
      </c>
      <c r="F250" s="11" t="s">
        <v>622</v>
      </c>
      <c r="G250" s="39" t="s">
        <v>631</v>
      </c>
      <c r="H250" s="39" t="s">
        <v>613</v>
      </c>
      <c r="I250" s="38">
        <v>1934</v>
      </c>
      <c r="J250" s="38">
        <v>1934</v>
      </c>
      <c r="K250" s="38">
        <v>1936</v>
      </c>
      <c r="L250" s="38">
        <v>1938</v>
      </c>
      <c r="M250" s="38">
        <v>1941</v>
      </c>
      <c r="N250" s="38">
        <v>1941</v>
      </c>
      <c r="O250" s="39" t="s">
        <v>578</v>
      </c>
      <c r="P250" s="39" t="s">
        <v>635</v>
      </c>
    </row>
    <row r="251" spans="1:16" ht="14.1" customHeight="1" x14ac:dyDescent="0.25">
      <c r="A251" s="39">
        <v>2090</v>
      </c>
      <c r="B251" s="6" t="s">
        <v>637</v>
      </c>
      <c r="C251" s="39" t="s">
        <v>638</v>
      </c>
      <c r="D251" s="39" t="s">
        <v>100</v>
      </c>
      <c r="E251" s="39" t="s">
        <v>170</v>
      </c>
      <c r="F251" s="11" t="s">
        <v>622</v>
      </c>
      <c r="G251" s="39" t="s">
        <v>631</v>
      </c>
      <c r="H251" s="39" t="s">
        <v>613</v>
      </c>
      <c r="I251" s="38">
        <v>1910</v>
      </c>
      <c r="J251" s="38">
        <v>1914</v>
      </c>
      <c r="K251" s="38">
        <v>1916</v>
      </c>
      <c r="L251" s="38">
        <v>1920</v>
      </c>
      <c r="M251" s="38">
        <v>0</v>
      </c>
      <c r="N251" s="38">
        <v>0</v>
      </c>
      <c r="O251" s="39" t="s">
        <v>639</v>
      </c>
      <c r="P251" s="39" t="s">
        <v>640</v>
      </c>
    </row>
    <row r="252" spans="1:16" ht="14.1" customHeight="1" x14ac:dyDescent="0.25">
      <c r="A252" s="39">
        <v>2100</v>
      </c>
      <c r="B252" s="6" t="s">
        <v>637</v>
      </c>
      <c r="C252" s="39" t="s">
        <v>638</v>
      </c>
      <c r="D252" s="39" t="s">
        <v>100</v>
      </c>
      <c r="E252" s="39" t="s">
        <v>170</v>
      </c>
      <c r="F252" s="11" t="s">
        <v>622</v>
      </c>
      <c r="G252" s="39" t="s">
        <v>631</v>
      </c>
      <c r="H252" s="39" t="s">
        <v>613</v>
      </c>
      <c r="I252" s="38">
        <v>1923</v>
      </c>
      <c r="J252" s="38">
        <v>1930</v>
      </c>
      <c r="K252" s="38">
        <v>1933</v>
      </c>
      <c r="L252" s="38">
        <v>1938</v>
      </c>
      <c r="M252" s="38">
        <v>1940</v>
      </c>
      <c r="N252" s="38">
        <v>1943</v>
      </c>
      <c r="O252" s="39" t="s">
        <v>639</v>
      </c>
      <c r="P252" s="39" t="s">
        <v>640</v>
      </c>
    </row>
    <row r="253" spans="1:16" ht="14.1" customHeight="1" x14ac:dyDescent="0.25">
      <c r="A253" s="39">
        <v>2120</v>
      </c>
      <c r="B253" s="6" t="s">
        <v>641</v>
      </c>
      <c r="C253" s="39" t="s">
        <v>642</v>
      </c>
      <c r="D253" s="39" t="s">
        <v>100</v>
      </c>
      <c r="E253" s="39" t="s">
        <v>170</v>
      </c>
      <c r="F253" s="11" t="s">
        <v>622</v>
      </c>
      <c r="G253" s="39" t="s">
        <v>643</v>
      </c>
      <c r="H253" s="39" t="s">
        <v>613</v>
      </c>
      <c r="I253" s="38">
        <v>1948</v>
      </c>
      <c r="J253" s="38">
        <v>1949</v>
      </c>
      <c r="K253" s="38">
        <v>0</v>
      </c>
      <c r="L253" s="38">
        <v>0</v>
      </c>
      <c r="M253" s="38">
        <v>0</v>
      </c>
      <c r="N253" s="38">
        <v>0</v>
      </c>
      <c r="O253" s="39" t="s">
        <v>531</v>
      </c>
      <c r="P253" s="39" t="s">
        <v>632</v>
      </c>
    </row>
    <row r="254" spans="1:16" ht="14.1" customHeight="1" x14ac:dyDescent="0.25">
      <c r="A254" s="39">
        <v>2130</v>
      </c>
      <c r="B254" s="6" t="s">
        <v>644</v>
      </c>
      <c r="C254" s="39" t="s">
        <v>642</v>
      </c>
      <c r="D254" s="39" t="s">
        <v>100</v>
      </c>
      <c r="E254" s="39" t="s">
        <v>170</v>
      </c>
      <c r="F254" s="11" t="s">
        <v>622</v>
      </c>
      <c r="G254" s="39" t="s">
        <v>645</v>
      </c>
      <c r="H254" s="39" t="s">
        <v>613</v>
      </c>
      <c r="I254" s="38">
        <v>1950</v>
      </c>
      <c r="J254" s="38">
        <v>1959</v>
      </c>
      <c r="K254" s="38">
        <v>0</v>
      </c>
      <c r="L254" s="38">
        <v>0</v>
      </c>
      <c r="M254" s="38">
        <v>0</v>
      </c>
      <c r="N254" s="38">
        <v>0</v>
      </c>
      <c r="O254" s="39" t="s">
        <v>531</v>
      </c>
      <c r="P254" s="39" t="s">
        <v>632</v>
      </c>
    </row>
    <row r="255" spans="1:16" ht="14.1" customHeight="1" x14ac:dyDescent="0.25">
      <c r="A255" s="39">
        <v>2140</v>
      </c>
      <c r="B255" s="6" t="s">
        <v>646</v>
      </c>
      <c r="C255" s="39" t="s">
        <v>642</v>
      </c>
      <c r="D255" s="39" t="s">
        <v>100</v>
      </c>
      <c r="E255" s="39" t="s">
        <v>170</v>
      </c>
      <c r="F255" s="11" t="s">
        <v>622</v>
      </c>
      <c r="G255" s="39" t="s">
        <v>647</v>
      </c>
      <c r="H255" s="39" t="s">
        <v>613</v>
      </c>
      <c r="I255" s="38">
        <v>1962</v>
      </c>
      <c r="J255" s="38">
        <v>1967</v>
      </c>
      <c r="K255" s="38">
        <v>0</v>
      </c>
      <c r="L255" s="38">
        <v>0</v>
      </c>
      <c r="M255" s="38">
        <v>0</v>
      </c>
      <c r="N255" s="38">
        <v>0</v>
      </c>
      <c r="O255" s="39" t="s">
        <v>531</v>
      </c>
      <c r="P255" s="39" t="s">
        <v>632</v>
      </c>
    </row>
    <row r="256" spans="1:16" ht="14.1" customHeight="1" x14ac:dyDescent="0.25">
      <c r="A256" s="39">
        <v>2201</v>
      </c>
      <c r="B256" s="6" t="s">
        <v>648</v>
      </c>
      <c r="C256" s="39" t="s">
        <v>648</v>
      </c>
      <c r="D256" s="39" t="s">
        <v>169</v>
      </c>
      <c r="E256" s="39" t="s">
        <v>170</v>
      </c>
      <c r="F256" s="11" t="s">
        <v>602</v>
      </c>
      <c r="H256" s="39" t="e">
        <v>#N/A</v>
      </c>
      <c r="I256" s="38">
        <v>1900</v>
      </c>
      <c r="J256" s="38">
        <v>1909</v>
      </c>
      <c r="K256" s="38">
        <v>0</v>
      </c>
      <c r="L256" s="38">
        <v>0</v>
      </c>
      <c r="M256" s="38">
        <v>0</v>
      </c>
      <c r="N256" s="38">
        <v>0</v>
      </c>
    </row>
    <row r="257" spans="1:18" ht="14.1" customHeight="1" x14ac:dyDescent="0.25">
      <c r="A257" s="39">
        <v>2215</v>
      </c>
      <c r="B257" s="6" t="s">
        <v>649</v>
      </c>
      <c r="C257" s="39" t="s">
        <v>650</v>
      </c>
      <c r="D257" s="39" t="s">
        <v>100</v>
      </c>
      <c r="E257" s="39" t="s">
        <v>170</v>
      </c>
      <c r="F257" s="11" t="s">
        <v>602</v>
      </c>
      <c r="G257" s="39" t="s">
        <v>651</v>
      </c>
      <c r="H257" s="39" t="s">
        <v>573</v>
      </c>
      <c r="I257" s="38">
        <v>1938</v>
      </c>
      <c r="J257" s="38">
        <v>1938</v>
      </c>
      <c r="K257" s="38">
        <v>0</v>
      </c>
      <c r="L257" s="38">
        <v>0</v>
      </c>
      <c r="M257" s="38">
        <v>0</v>
      </c>
      <c r="N257" s="38">
        <v>0</v>
      </c>
      <c r="O257" s="39" t="s">
        <v>182</v>
      </c>
      <c r="P257" s="39" t="s">
        <v>652</v>
      </c>
    </row>
    <row r="258" spans="1:18" ht="14.1" customHeight="1" x14ac:dyDescent="0.25">
      <c r="A258" s="39">
        <v>2220</v>
      </c>
      <c r="B258" s="6" t="s">
        <v>653</v>
      </c>
      <c r="C258" s="39" t="s">
        <v>654</v>
      </c>
      <c r="D258" s="39" t="s">
        <v>100</v>
      </c>
      <c r="E258" s="39" t="s">
        <v>170</v>
      </c>
      <c r="F258" s="11" t="s">
        <v>602</v>
      </c>
      <c r="G258" s="39" t="s">
        <v>655</v>
      </c>
      <c r="H258" s="39" t="s">
        <v>573</v>
      </c>
      <c r="I258" s="38">
        <v>1911</v>
      </c>
      <c r="J258" s="38">
        <v>1920</v>
      </c>
      <c r="K258" s="38">
        <v>1922</v>
      </c>
      <c r="L258" s="38">
        <v>1925</v>
      </c>
      <c r="M258" s="38">
        <v>1927</v>
      </c>
      <c r="N258" s="38">
        <v>1927</v>
      </c>
      <c r="O258" s="39" t="s">
        <v>524</v>
      </c>
      <c r="P258" s="39" t="s">
        <v>604</v>
      </c>
    </row>
    <row r="259" spans="1:18" ht="14.1" customHeight="1" x14ac:dyDescent="0.25">
      <c r="A259" s="39">
        <v>2240</v>
      </c>
      <c r="B259" s="6" t="s">
        <v>656</v>
      </c>
      <c r="C259" s="39" t="s">
        <v>657</v>
      </c>
      <c r="D259" s="39" t="s">
        <v>100</v>
      </c>
      <c r="E259" s="39" t="s">
        <v>170</v>
      </c>
      <c r="F259" s="11" t="s">
        <v>602</v>
      </c>
      <c r="G259" s="39" t="s">
        <v>658</v>
      </c>
      <c r="H259" s="39" t="s">
        <v>573</v>
      </c>
      <c r="I259" s="38">
        <v>1961</v>
      </c>
      <c r="J259" s="38">
        <v>1965</v>
      </c>
      <c r="K259" s="38">
        <v>0</v>
      </c>
      <c r="L259" s="38">
        <v>0</v>
      </c>
      <c r="M259" s="38">
        <v>0</v>
      </c>
      <c r="N259" s="38">
        <v>0</v>
      </c>
      <c r="O259" s="39" t="s">
        <v>179</v>
      </c>
      <c r="P259" s="39" t="s">
        <v>604</v>
      </c>
    </row>
    <row r="260" spans="1:18" ht="14.1" customHeight="1" x14ac:dyDescent="0.25">
      <c r="A260" s="39">
        <v>2260</v>
      </c>
      <c r="B260" s="6" t="s">
        <v>659</v>
      </c>
      <c r="C260" s="39" t="s">
        <v>660</v>
      </c>
      <c r="D260" s="39" t="s">
        <v>100</v>
      </c>
      <c r="E260" s="39" t="s">
        <v>170</v>
      </c>
      <c r="F260" s="11" t="s">
        <v>602</v>
      </c>
      <c r="G260" s="39" t="s">
        <v>661</v>
      </c>
      <c r="H260" s="39" t="s">
        <v>573</v>
      </c>
      <c r="I260" s="38">
        <v>1919</v>
      </c>
      <c r="J260" s="38">
        <v>1927</v>
      </c>
      <c r="K260" s="38">
        <v>0</v>
      </c>
      <c r="L260" s="38">
        <v>0</v>
      </c>
      <c r="M260" s="38">
        <v>0</v>
      </c>
      <c r="N260" s="38">
        <v>0</v>
      </c>
      <c r="O260" s="39" t="s">
        <v>352</v>
      </c>
      <c r="P260" s="39" t="s">
        <v>662</v>
      </c>
    </row>
    <row r="261" spans="1:18" ht="14.1" customHeight="1" x14ac:dyDescent="0.25">
      <c r="A261" s="39">
        <v>2280</v>
      </c>
      <c r="B261" s="6" t="s">
        <v>663</v>
      </c>
      <c r="C261" s="39" t="s">
        <v>664</v>
      </c>
      <c r="D261" s="39" t="s">
        <v>100</v>
      </c>
      <c r="E261" s="39" t="s">
        <v>170</v>
      </c>
      <c r="F261" s="39" t="s">
        <v>602</v>
      </c>
      <c r="G261" s="39" t="s">
        <v>665</v>
      </c>
      <c r="H261" s="39" t="s">
        <v>573</v>
      </c>
      <c r="I261" s="38">
        <v>1920</v>
      </c>
      <c r="J261" s="38">
        <v>1920</v>
      </c>
      <c r="K261" s="38">
        <v>1922</v>
      </c>
      <c r="L261" s="38">
        <v>1927</v>
      </c>
      <c r="M261" s="38">
        <v>0</v>
      </c>
      <c r="N261" s="38">
        <v>0</v>
      </c>
      <c r="O261" s="39" t="s">
        <v>427</v>
      </c>
      <c r="P261" s="39" t="s">
        <v>628</v>
      </c>
    </row>
    <row r="262" spans="1:18" ht="14.1" customHeight="1" x14ac:dyDescent="0.25">
      <c r="A262" s="39">
        <v>2300</v>
      </c>
      <c r="B262" s="6" t="s">
        <v>666</v>
      </c>
      <c r="C262" s="39" t="s">
        <v>667</v>
      </c>
      <c r="D262" s="39" t="s">
        <v>100</v>
      </c>
      <c r="E262" s="39" t="s">
        <v>170</v>
      </c>
      <c r="F262" s="39" t="s">
        <v>602</v>
      </c>
      <c r="G262" s="39" t="s">
        <v>668</v>
      </c>
      <c r="H262" s="39" t="s">
        <v>573</v>
      </c>
      <c r="I262" s="38">
        <v>1939</v>
      </c>
      <c r="J262" s="38">
        <v>1939</v>
      </c>
      <c r="K262" s="38">
        <v>0</v>
      </c>
      <c r="L262" s="38">
        <v>0</v>
      </c>
      <c r="M262" s="38">
        <v>0</v>
      </c>
      <c r="N262" s="38">
        <v>0</v>
      </c>
      <c r="O262" s="39" t="s">
        <v>182</v>
      </c>
      <c r="P262" s="39" t="s">
        <v>628</v>
      </c>
    </row>
    <row r="263" spans="1:18" ht="14.1" customHeight="1" x14ac:dyDescent="0.25">
      <c r="A263" s="39">
        <v>2320</v>
      </c>
      <c r="B263" s="6" t="s">
        <v>669</v>
      </c>
      <c r="C263" s="39" t="s">
        <v>670</v>
      </c>
      <c r="D263" s="39" t="s">
        <v>100</v>
      </c>
      <c r="E263" s="39" t="s">
        <v>170</v>
      </c>
      <c r="F263" s="39" t="s">
        <v>602</v>
      </c>
      <c r="G263" s="39" t="s">
        <v>668</v>
      </c>
      <c r="H263" s="39" t="s">
        <v>573</v>
      </c>
      <c r="I263" s="38">
        <v>1940</v>
      </c>
      <c r="J263" s="38">
        <v>1944</v>
      </c>
      <c r="K263" s="38">
        <v>0</v>
      </c>
      <c r="L263" s="38">
        <v>0</v>
      </c>
      <c r="M263" s="38">
        <v>0</v>
      </c>
      <c r="N263" s="38">
        <v>0</v>
      </c>
      <c r="O263" s="39" t="s">
        <v>193</v>
      </c>
      <c r="P263" s="39" t="s">
        <v>604</v>
      </c>
    </row>
    <row r="264" spans="1:18" ht="14.1" customHeight="1" x14ac:dyDescent="0.25">
      <c r="A264" s="39">
        <v>2330</v>
      </c>
      <c r="B264" s="6" t="s">
        <v>671</v>
      </c>
      <c r="C264" s="39" t="s">
        <v>670</v>
      </c>
      <c r="D264" s="39" t="s">
        <v>100</v>
      </c>
      <c r="E264" s="39" t="s">
        <v>170</v>
      </c>
      <c r="F264" s="39" t="s">
        <v>602</v>
      </c>
      <c r="G264" s="39" t="s">
        <v>672</v>
      </c>
      <c r="H264" s="39" t="s">
        <v>573</v>
      </c>
      <c r="I264" s="38">
        <v>1947</v>
      </c>
      <c r="J264" s="38">
        <v>1949</v>
      </c>
      <c r="K264" s="38">
        <v>0</v>
      </c>
      <c r="L264" s="38">
        <v>0</v>
      </c>
      <c r="M264" s="38">
        <v>0</v>
      </c>
      <c r="N264" s="38">
        <v>0</v>
      </c>
      <c r="O264" s="39" t="s">
        <v>193</v>
      </c>
      <c r="P264" s="39" t="s">
        <v>604</v>
      </c>
    </row>
    <row r="265" spans="1:18" ht="14.1" customHeight="1" x14ac:dyDescent="0.25">
      <c r="A265" s="39">
        <v>2340</v>
      </c>
      <c r="B265" s="6" t="s">
        <v>673</v>
      </c>
      <c r="C265" s="39" t="s">
        <v>670</v>
      </c>
      <c r="D265" s="39" t="s">
        <v>100</v>
      </c>
      <c r="E265" s="39" t="s">
        <v>170</v>
      </c>
      <c r="F265" s="39" t="s">
        <v>602</v>
      </c>
      <c r="G265" s="39" t="s">
        <v>674</v>
      </c>
      <c r="H265" s="39" t="s">
        <v>573</v>
      </c>
      <c r="I265" s="38">
        <v>1951</v>
      </c>
      <c r="J265" s="38">
        <v>1951</v>
      </c>
      <c r="K265" s="38">
        <v>0</v>
      </c>
      <c r="L265" s="38">
        <v>0</v>
      </c>
      <c r="M265" s="38">
        <v>0</v>
      </c>
      <c r="N265" s="38">
        <v>0</v>
      </c>
      <c r="O265" s="39" t="s">
        <v>193</v>
      </c>
      <c r="P265" s="39" t="s">
        <v>604</v>
      </c>
    </row>
    <row r="266" spans="1:18" ht="14.1" customHeight="1" x14ac:dyDescent="0.25">
      <c r="A266" s="39">
        <v>2360</v>
      </c>
      <c r="B266" s="6" t="s">
        <v>675</v>
      </c>
      <c r="C266" s="39" t="s">
        <v>676</v>
      </c>
      <c r="D266" s="39" t="s">
        <v>100</v>
      </c>
      <c r="E266" s="39" t="s">
        <v>170</v>
      </c>
      <c r="F266" s="39" t="s">
        <v>602</v>
      </c>
      <c r="G266" s="39" t="s">
        <v>677</v>
      </c>
      <c r="H266" s="39" t="s">
        <v>573</v>
      </c>
      <c r="I266" s="14">
        <v>1956</v>
      </c>
      <c r="J266" s="14">
        <v>1971</v>
      </c>
      <c r="K266" s="14">
        <v>0</v>
      </c>
      <c r="L266" s="14">
        <v>0</v>
      </c>
      <c r="M266" s="14">
        <v>0</v>
      </c>
      <c r="N266" s="14">
        <v>0</v>
      </c>
      <c r="O266" s="39" t="s">
        <v>182</v>
      </c>
      <c r="P266" s="39" t="s">
        <v>652</v>
      </c>
    </row>
    <row r="267" spans="1:18" ht="14.1" customHeight="1" x14ac:dyDescent="0.25">
      <c r="A267" s="39">
        <v>2370</v>
      </c>
      <c r="B267" s="6" t="s">
        <v>678</v>
      </c>
      <c r="C267" s="39" t="s">
        <v>676</v>
      </c>
      <c r="D267" s="39" t="s">
        <v>100</v>
      </c>
      <c r="E267" s="39" t="s">
        <v>170</v>
      </c>
      <c r="F267" s="39" t="s">
        <v>602</v>
      </c>
      <c r="G267" s="39" t="s">
        <v>679</v>
      </c>
      <c r="H267" s="39" t="s">
        <v>573</v>
      </c>
      <c r="I267" s="38">
        <v>1958</v>
      </c>
      <c r="J267" s="38">
        <v>1966</v>
      </c>
      <c r="K267" s="38">
        <v>0</v>
      </c>
      <c r="L267" s="38">
        <v>0</v>
      </c>
      <c r="M267" s="38">
        <v>0</v>
      </c>
      <c r="N267" s="38">
        <v>0</v>
      </c>
      <c r="O267" s="39" t="s">
        <v>182</v>
      </c>
      <c r="P267" s="39" t="s">
        <v>652</v>
      </c>
    </row>
    <row r="268" spans="1:18" ht="14.1" customHeight="1" x14ac:dyDescent="0.25">
      <c r="A268" s="39">
        <v>2420</v>
      </c>
      <c r="B268" s="6" t="s">
        <v>680</v>
      </c>
      <c r="C268" s="39" t="s">
        <v>681</v>
      </c>
      <c r="D268" s="39" t="s">
        <v>100</v>
      </c>
      <c r="E268" s="39" t="s">
        <v>170</v>
      </c>
      <c r="F268" s="13" t="s">
        <v>682</v>
      </c>
      <c r="G268" s="39" t="s">
        <v>683</v>
      </c>
      <c r="H268" s="39" t="s">
        <v>682</v>
      </c>
      <c r="I268" s="38">
        <v>1983</v>
      </c>
      <c r="J268" s="38">
        <v>1985</v>
      </c>
      <c r="K268" s="38">
        <v>0</v>
      </c>
      <c r="L268" s="38">
        <v>0</v>
      </c>
      <c r="M268" s="38">
        <v>0</v>
      </c>
      <c r="N268" s="38">
        <v>0</v>
      </c>
      <c r="O268" s="39" t="s">
        <v>684</v>
      </c>
      <c r="P268" s="39" t="s">
        <v>283</v>
      </c>
    </row>
    <row r="269" spans="1:18" ht="14.1" customHeight="1" x14ac:dyDescent="0.25">
      <c r="A269" s="39">
        <v>2430</v>
      </c>
      <c r="B269" s="6" t="s">
        <v>685</v>
      </c>
      <c r="C269" s="39" t="s">
        <v>686</v>
      </c>
      <c r="D269" s="39" t="s">
        <v>100</v>
      </c>
      <c r="E269" s="39" t="s">
        <v>170</v>
      </c>
      <c r="F269" s="11" t="s">
        <v>687</v>
      </c>
      <c r="G269" s="39" t="s">
        <v>215</v>
      </c>
      <c r="H269" s="39" t="s">
        <v>113</v>
      </c>
      <c r="I269" s="38">
        <v>1942</v>
      </c>
      <c r="J269" s="38">
        <v>1944</v>
      </c>
      <c r="K269" s="38">
        <v>0</v>
      </c>
      <c r="L269" s="38">
        <v>0</v>
      </c>
      <c r="M269" s="38">
        <v>0</v>
      </c>
      <c r="N269" s="38">
        <v>0</v>
      </c>
      <c r="O269" s="39" t="s">
        <v>430</v>
      </c>
      <c r="P269" s="39" t="s">
        <v>245</v>
      </c>
      <c r="R269" s="38" t="s">
        <v>688</v>
      </c>
    </row>
    <row r="270" spans="1:18" ht="14.1" customHeight="1" x14ac:dyDescent="0.25">
      <c r="A270" s="39">
        <v>2435</v>
      </c>
      <c r="B270" s="6" t="s">
        <v>689</v>
      </c>
      <c r="C270" s="39" t="s">
        <v>690</v>
      </c>
      <c r="D270" s="39" t="s">
        <v>100</v>
      </c>
      <c r="E270" s="39" t="s">
        <v>170</v>
      </c>
      <c r="F270" s="11" t="s">
        <v>687</v>
      </c>
      <c r="G270" s="39" t="s">
        <v>215</v>
      </c>
      <c r="H270" s="39" t="s">
        <v>113</v>
      </c>
      <c r="I270" s="38">
        <v>1943</v>
      </c>
      <c r="J270" s="38">
        <v>1944</v>
      </c>
      <c r="K270" s="38">
        <v>0</v>
      </c>
      <c r="L270" s="38">
        <v>0</v>
      </c>
      <c r="M270" s="38">
        <v>0</v>
      </c>
      <c r="N270" s="38">
        <v>0</v>
      </c>
      <c r="O270" s="39" t="s">
        <v>691</v>
      </c>
      <c r="P270" s="39" t="s">
        <v>190</v>
      </c>
      <c r="R270" s="38" t="s">
        <v>692</v>
      </c>
    </row>
    <row r="271" spans="1:18" ht="14.1" customHeight="1" x14ac:dyDescent="0.25">
      <c r="A271" s="39">
        <v>2439</v>
      </c>
      <c r="B271" s="6" t="s">
        <v>693</v>
      </c>
      <c r="C271" s="39" t="s">
        <v>694</v>
      </c>
      <c r="D271" s="39" t="s">
        <v>100</v>
      </c>
      <c r="E271" s="39" t="s">
        <v>170</v>
      </c>
      <c r="F271" s="11" t="s">
        <v>687</v>
      </c>
      <c r="G271" s="39" t="s">
        <v>215</v>
      </c>
      <c r="H271" s="39" t="s">
        <v>113</v>
      </c>
      <c r="I271" s="38">
        <v>1941</v>
      </c>
      <c r="J271" s="38">
        <v>1944</v>
      </c>
      <c r="K271" s="38">
        <v>0</v>
      </c>
      <c r="L271" s="38">
        <v>0</v>
      </c>
      <c r="M271" s="38">
        <v>0</v>
      </c>
      <c r="N271" s="38">
        <v>0</v>
      </c>
      <c r="O271" s="39" t="s">
        <v>691</v>
      </c>
      <c r="P271" s="39" t="s">
        <v>190</v>
      </c>
      <c r="R271" s="38" t="s">
        <v>692</v>
      </c>
    </row>
    <row r="272" spans="1:18" ht="14.1" customHeight="1" x14ac:dyDescent="0.25">
      <c r="A272" s="39">
        <v>2440</v>
      </c>
      <c r="B272" s="6" t="s">
        <v>695</v>
      </c>
      <c r="C272" s="39" t="s">
        <v>694</v>
      </c>
      <c r="D272" s="39" t="s">
        <v>100</v>
      </c>
      <c r="E272" s="39" t="s">
        <v>170</v>
      </c>
      <c r="F272" s="11" t="s">
        <v>687</v>
      </c>
      <c r="G272" s="39" t="s">
        <v>343</v>
      </c>
      <c r="H272" s="39" t="s">
        <v>113</v>
      </c>
      <c r="I272" s="38">
        <v>1929</v>
      </c>
      <c r="J272" s="38">
        <v>1929</v>
      </c>
      <c r="K272" s="38">
        <v>0</v>
      </c>
      <c r="L272" s="38">
        <v>0</v>
      </c>
      <c r="M272" s="38">
        <v>0</v>
      </c>
      <c r="N272" s="38">
        <v>0</v>
      </c>
      <c r="O272" s="39" t="s">
        <v>691</v>
      </c>
      <c r="P272" s="39" t="s">
        <v>190</v>
      </c>
      <c r="R272" s="38" t="s">
        <v>692</v>
      </c>
    </row>
    <row r="273" spans="1:18" ht="14.1" customHeight="1" x14ac:dyDescent="0.25">
      <c r="A273" s="39">
        <v>2441</v>
      </c>
      <c r="B273" s="6" t="s">
        <v>696</v>
      </c>
      <c r="C273" s="39" t="s">
        <v>697</v>
      </c>
      <c r="D273" s="39" t="s">
        <v>100</v>
      </c>
      <c r="E273" s="39" t="s">
        <v>170</v>
      </c>
      <c r="F273" s="11" t="s">
        <v>687</v>
      </c>
      <c r="G273" s="39" t="s">
        <v>343</v>
      </c>
      <c r="H273" s="39" t="s">
        <v>113</v>
      </c>
      <c r="I273" s="38">
        <v>1929</v>
      </c>
      <c r="J273" s="38">
        <v>1929</v>
      </c>
      <c r="K273" s="38">
        <v>0</v>
      </c>
      <c r="L273" s="38">
        <v>0</v>
      </c>
      <c r="M273" s="38">
        <v>0</v>
      </c>
      <c r="N273" s="38">
        <v>0</v>
      </c>
      <c r="O273" s="39" t="s">
        <v>212</v>
      </c>
      <c r="P273" s="39" t="s">
        <v>698</v>
      </c>
      <c r="R273" s="38" t="s">
        <v>699</v>
      </c>
    </row>
    <row r="274" spans="1:18" ht="14.1" customHeight="1" x14ac:dyDescent="0.25">
      <c r="A274" s="39">
        <v>2442</v>
      </c>
      <c r="B274" s="6" t="s">
        <v>700</v>
      </c>
      <c r="C274" s="39" t="s">
        <v>701</v>
      </c>
      <c r="D274" s="39" t="s">
        <v>100</v>
      </c>
      <c r="E274" s="39" t="s">
        <v>170</v>
      </c>
      <c r="F274" s="11" t="s">
        <v>687</v>
      </c>
      <c r="G274" s="39" t="s">
        <v>343</v>
      </c>
      <c r="H274" s="39" t="s">
        <v>113</v>
      </c>
      <c r="I274" s="38">
        <v>1929</v>
      </c>
      <c r="J274" s="38">
        <v>1929</v>
      </c>
      <c r="K274" s="38">
        <v>0</v>
      </c>
      <c r="L274" s="38">
        <v>0</v>
      </c>
      <c r="M274" s="38">
        <v>0</v>
      </c>
      <c r="N274" s="38">
        <v>0</v>
      </c>
      <c r="O274" s="39" t="s">
        <v>182</v>
      </c>
      <c r="P274" s="39" t="s">
        <v>698</v>
      </c>
      <c r="R274" s="38" t="s">
        <v>699</v>
      </c>
    </row>
    <row r="275" spans="1:18" ht="14.1" customHeight="1" x14ac:dyDescent="0.25">
      <c r="A275" s="39">
        <v>2443</v>
      </c>
      <c r="B275" s="6" t="s">
        <v>702</v>
      </c>
      <c r="C275" s="39" t="s">
        <v>701</v>
      </c>
      <c r="D275" s="39" t="s">
        <v>100</v>
      </c>
      <c r="E275" s="39" t="s">
        <v>170</v>
      </c>
      <c r="F275" s="11" t="s">
        <v>687</v>
      </c>
      <c r="G275" s="39" t="s">
        <v>215</v>
      </c>
      <c r="H275" s="39" t="s">
        <v>113</v>
      </c>
      <c r="I275" s="38">
        <v>1942</v>
      </c>
      <c r="J275" s="38">
        <v>1944</v>
      </c>
      <c r="K275" s="38">
        <v>0</v>
      </c>
      <c r="L275" s="38">
        <v>0</v>
      </c>
      <c r="M275" s="38">
        <v>0</v>
      </c>
      <c r="N275" s="38">
        <v>0</v>
      </c>
      <c r="O275" s="39" t="s">
        <v>182</v>
      </c>
      <c r="P275" s="39" t="s">
        <v>698</v>
      </c>
      <c r="R275" s="38" t="s">
        <v>699</v>
      </c>
    </row>
    <row r="276" spans="1:18" ht="14.1" customHeight="1" x14ac:dyDescent="0.25">
      <c r="A276" s="39">
        <v>2444</v>
      </c>
      <c r="B276" s="6" t="s">
        <v>703</v>
      </c>
      <c r="C276" s="39" t="s">
        <v>704</v>
      </c>
      <c r="D276" s="39" t="s">
        <v>100</v>
      </c>
      <c r="E276" s="39" t="s">
        <v>170</v>
      </c>
      <c r="F276" s="39" t="s">
        <v>687</v>
      </c>
      <c r="G276" s="39" t="s">
        <v>343</v>
      </c>
      <c r="H276" s="39" t="s">
        <v>113</v>
      </c>
      <c r="I276" s="38">
        <v>1929</v>
      </c>
      <c r="J276" s="38">
        <v>1929</v>
      </c>
      <c r="K276" s="38">
        <v>0</v>
      </c>
      <c r="L276" s="38">
        <v>0</v>
      </c>
      <c r="M276" s="38">
        <v>0</v>
      </c>
      <c r="N276" s="38">
        <v>0</v>
      </c>
      <c r="O276" s="39" t="s">
        <v>202</v>
      </c>
      <c r="P276" s="39" t="s">
        <v>283</v>
      </c>
      <c r="R276" s="39" t="s">
        <v>705</v>
      </c>
    </row>
    <row r="277" spans="1:18" ht="14.1" customHeight="1" x14ac:dyDescent="0.25">
      <c r="A277" s="39">
        <v>2446</v>
      </c>
      <c r="B277" s="6" t="s">
        <v>706</v>
      </c>
      <c r="C277" s="39" t="s">
        <v>697</v>
      </c>
      <c r="D277" s="39" t="s">
        <v>100</v>
      </c>
      <c r="E277" s="39" t="s">
        <v>170</v>
      </c>
      <c r="F277" s="39" t="s">
        <v>687</v>
      </c>
      <c r="G277" s="39" t="s">
        <v>215</v>
      </c>
      <c r="H277" s="39" t="s">
        <v>113</v>
      </c>
      <c r="I277" s="38">
        <v>1942</v>
      </c>
      <c r="J277" s="38">
        <v>1944</v>
      </c>
      <c r="K277" s="38">
        <v>0</v>
      </c>
      <c r="L277" s="38">
        <v>0</v>
      </c>
      <c r="M277" s="38">
        <v>0</v>
      </c>
      <c r="N277" s="38">
        <v>0</v>
      </c>
      <c r="O277" s="39" t="s">
        <v>212</v>
      </c>
      <c r="P277" s="39" t="s">
        <v>698</v>
      </c>
      <c r="R277" s="38" t="s">
        <v>699</v>
      </c>
    </row>
    <row r="278" spans="1:18" ht="14.1" customHeight="1" x14ac:dyDescent="0.25">
      <c r="A278" s="39">
        <v>2447</v>
      </c>
      <c r="B278" s="6" t="s">
        <v>707</v>
      </c>
      <c r="C278" s="39" t="s">
        <v>708</v>
      </c>
      <c r="D278" s="39" t="s">
        <v>100</v>
      </c>
      <c r="E278" s="39" t="s">
        <v>170</v>
      </c>
      <c r="F278" s="39" t="s">
        <v>687</v>
      </c>
      <c r="G278" s="39" t="s">
        <v>253</v>
      </c>
      <c r="H278" s="39" t="s">
        <v>113</v>
      </c>
      <c r="I278" s="38">
        <v>1945</v>
      </c>
      <c r="J278" s="38">
        <v>1945</v>
      </c>
      <c r="K278" s="38">
        <v>0</v>
      </c>
      <c r="L278" s="38">
        <v>0</v>
      </c>
      <c r="M278" s="38">
        <v>0</v>
      </c>
      <c r="N278" s="38">
        <v>0</v>
      </c>
      <c r="O278" s="39" t="s">
        <v>691</v>
      </c>
      <c r="P278" s="39" t="s">
        <v>283</v>
      </c>
      <c r="R278" s="38" t="s">
        <v>699</v>
      </c>
    </row>
    <row r="279" spans="1:18" ht="14.1" customHeight="1" x14ac:dyDescent="0.25">
      <c r="A279" s="39">
        <v>2448</v>
      </c>
      <c r="B279" s="6" t="s">
        <v>709</v>
      </c>
      <c r="C279" s="39" t="s">
        <v>710</v>
      </c>
      <c r="D279" s="39" t="s">
        <v>100</v>
      </c>
      <c r="E279" s="39" t="s">
        <v>170</v>
      </c>
      <c r="F279" s="39" t="s">
        <v>687</v>
      </c>
      <c r="G279" s="39" t="s">
        <v>253</v>
      </c>
      <c r="H279" s="39" t="s">
        <v>113</v>
      </c>
      <c r="I279" s="38">
        <v>1945</v>
      </c>
      <c r="J279" s="38">
        <v>1945</v>
      </c>
      <c r="K279" s="38">
        <v>0</v>
      </c>
      <c r="L279" s="38">
        <v>0</v>
      </c>
      <c r="M279" s="38">
        <v>0</v>
      </c>
      <c r="N279" s="38">
        <v>0</v>
      </c>
      <c r="O279" s="39" t="s">
        <v>209</v>
      </c>
      <c r="P279" s="39" t="s">
        <v>283</v>
      </c>
      <c r="R279" s="38" t="s">
        <v>699</v>
      </c>
    </row>
    <row r="280" spans="1:18" ht="14.1" customHeight="1" x14ac:dyDescent="0.25">
      <c r="A280" s="39">
        <v>2450</v>
      </c>
      <c r="B280" s="6" t="s">
        <v>687</v>
      </c>
      <c r="C280" s="39" t="s">
        <v>687</v>
      </c>
      <c r="D280" s="39" t="s">
        <v>169</v>
      </c>
      <c r="E280" s="39" t="s">
        <v>170</v>
      </c>
      <c r="F280" s="39" t="s">
        <v>687</v>
      </c>
      <c r="H280" s="39" t="s">
        <v>113</v>
      </c>
      <c r="I280" s="38">
        <v>1889</v>
      </c>
      <c r="J280" s="38">
        <v>1889</v>
      </c>
      <c r="K280" s="38">
        <v>1908</v>
      </c>
      <c r="L280" s="38">
        <v>1945</v>
      </c>
      <c r="M280" s="38">
        <v>0</v>
      </c>
      <c r="N280" s="38">
        <v>0</v>
      </c>
      <c r="R280" s="38" t="s">
        <v>711</v>
      </c>
    </row>
    <row r="281" spans="1:18" ht="14.1" customHeight="1" x14ac:dyDescent="0.25">
      <c r="A281" s="39">
        <v>2451</v>
      </c>
      <c r="B281" s="6" t="s">
        <v>712</v>
      </c>
      <c r="C281" s="6" t="s">
        <v>712</v>
      </c>
      <c r="D281" s="39" t="s">
        <v>169</v>
      </c>
      <c r="E281" s="39" t="s">
        <v>170</v>
      </c>
      <c r="F281" s="39" t="s">
        <v>687</v>
      </c>
      <c r="G281" s="6"/>
      <c r="H281" s="39" t="s">
        <v>113</v>
      </c>
      <c r="I281" s="45">
        <v>1911</v>
      </c>
      <c r="J281" s="38">
        <v>1945</v>
      </c>
      <c r="K281" s="38">
        <v>0</v>
      </c>
      <c r="L281" s="38">
        <v>0</v>
      </c>
      <c r="M281" s="38">
        <v>0</v>
      </c>
      <c r="N281" s="38">
        <v>0</v>
      </c>
      <c r="O281" s="38"/>
      <c r="Q281" s="38"/>
      <c r="R281" s="38" t="s">
        <v>688</v>
      </c>
    </row>
    <row r="282" spans="1:18" ht="14.1" customHeight="1" x14ac:dyDescent="0.25">
      <c r="A282" s="39">
        <v>2452</v>
      </c>
      <c r="B282" s="6" t="s">
        <v>713</v>
      </c>
      <c r="C282" s="6" t="s">
        <v>713</v>
      </c>
      <c r="D282" s="39" t="s">
        <v>169</v>
      </c>
      <c r="E282" s="39" t="s">
        <v>170</v>
      </c>
      <c r="F282" s="39" t="s">
        <v>687</v>
      </c>
      <c r="G282" s="6"/>
      <c r="H282" s="39" t="s">
        <v>113</v>
      </c>
      <c r="I282" s="45">
        <v>1911</v>
      </c>
      <c r="J282" s="38">
        <v>1945</v>
      </c>
      <c r="K282" s="38">
        <v>0</v>
      </c>
      <c r="L282" s="38">
        <v>0</v>
      </c>
      <c r="M282" s="38">
        <v>0</v>
      </c>
      <c r="N282" s="38">
        <v>0</v>
      </c>
      <c r="O282" s="38"/>
      <c r="Q282" s="38"/>
      <c r="R282" s="38" t="s">
        <v>692</v>
      </c>
    </row>
    <row r="283" spans="1:18" ht="14.1" customHeight="1" x14ac:dyDescent="0.25">
      <c r="A283" s="39">
        <v>2453</v>
      </c>
      <c r="B283" s="6" t="s">
        <v>714</v>
      </c>
      <c r="C283" s="39" t="s">
        <v>715</v>
      </c>
      <c r="D283" s="39" t="s">
        <v>169</v>
      </c>
      <c r="E283" s="39" t="s">
        <v>170</v>
      </c>
      <c r="F283" s="39" t="s">
        <v>687</v>
      </c>
      <c r="G283" s="6"/>
      <c r="H283" s="39" t="s">
        <v>113</v>
      </c>
      <c r="I283" s="45">
        <v>1915</v>
      </c>
      <c r="J283" s="38">
        <v>1945</v>
      </c>
      <c r="K283" s="38">
        <v>0</v>
      </c>
      <c r="L283" s="38">
        <v>0</v>
      </c>
      <c r="M283" s="38">
        <v>0</v>
      </c>
      <c r="N283" s="38">
        <v>0</v>
      </c>
      <c r="O283" s="38"/>
      <c r="Q283" s="38"/>
      <c r="R283" s="38" t="s">
        <v>699</v>
      </c>
    </row>
    <row r="284" spans="1:18" ht="14.1" customHeight="1" x14ac:dyDescent="0.25">
      <c r="A284" s="39">
        <v>2455</v>
      </c>
      <c r="B284" s="6" t="s">
        <v>687</v>
      </c>
      <c r="C284" s="39" t="s">
        <v>687</v>
      </c>
      <c r="D284" s="39" t="s">
        <v>100</v>
      </c>
      <c r="E284" s="39" t="s">
        <v>170</v>
      </c>
      <c r="F284" s="39" t="s">
        <v>687</v>
      </c>
      <c r="H284" s="39" t="s">
        <v>716</v>
      </c>
      <c r="I284" s="38">
        <v>1946</v>
      </c>
      <c r="J284" s="38">
        <v>1978</v>
      </c>
      <c r="K284" s="38">
        <v>0</v>
      </c>
      <c r="L284" s="38">
        <v>0</v>
      </c>
      <c r="M284" s="38">
        <v>0</v>
      </c>
      <c r="N284" s="38">
        <v>0</v>
      </c>
      <c r="O284" s="39" t="s">
        <v>209</v>
      </c>
      <c r="P284" s="39" t="s">
        <v>245</v>
      </c>
    </row>
    <row r="285" spans="1:18" ht="14.1" customHeight="1" x14ac:dyDescent="0.25">
      <c r="A285" s="39">
        <v>2460</v>
      </c>
      <c r="B285" s="6" t="s">
        <v>717</v>
      </c>
      <c r="C285" s="39" t="s">
        <v>687</v>
      </c>
      <c r="D285" s="39" t="s">
        <v>100</v>
      </c>
      <c r="E285" s="39" t="s">
        <v>170</v>
      </c>
      <c r="F285" s="39" t="s">
        <v>687</v>
      </c>
      <c r="G285" s="39" t="s">
        <v>718</v>
      </c>
      <c r="H285" s="39" t="s">
        <v>716</v>
      </c>
      <c r="I285" s="38">
        <v>1979</v>
      </c>
      <c r="J285" s="38">
        <v>1986</v>
      </c>
      <c r="K285" s="38">
        <v>0</v>
      </c>
      <c r="L285" s="38">
        <v>0</v>
      </c>
      <c r="M285" s="38">
        <v>0</v>
      </c>
      <c r="N285" s="38">
        <v>0</v>
      </c>
      <c r="O285" s="39" t="s">
        <v>209</v>
      </c>
      <c r="P285" s="39" t="s">
        <v>245</v>
      </c>
    </row>
    <row r="286" spans="1:18" ht="14.1" customHeight="1" x14ac:dyDescent="0.25">
      <c r="A286" s="39">
        <v>2470</v>
      </c>
      <c r="B286" s="6" t="s">
        <v>719</v>
      </c>
      <c r="C286" s="39" t="s">
        <v>687</v>
      </c>
      <c r="D286" s="39" t="s">
        <v>100</v>
      </c>
      <c r="E286" s="39" t="s">
        <v>170</v>
      </c>
      <c r="F286" s="39" t="s">
        <v>687</v>
      </c>
      <c r="G286" s="39" t="s">
        <v>720</v>
      </c>
      <c r="H286" s="39" t="s">
        <v>716</v>
      </c>
      <c r="I286" s="38">
        <v>2000</v>
      </c>
      <c r="J286" s="44">
        <v>9999</v>
      </c>
      <c r="K286" s="39">
        <v>2017</v>
      </c>
      <c r="L286" s="39">
        <v>2017</v>
      </c>
      <c r="M286" s="38">
        <v>0</v>
      </c>
      <c r="N286" s="38">
        <v>0</v>
      </c>
      <c r="O286" s="39" t="s">
        <v>691</v>
      </c>
      <c r="P286" s="39" t="s">
        <v>190</v>
      </c>
      <c r="R286" s="39" t="s">
        <v>721</v>
      </c>
    </row>
    <row r="287" spans="1:18" ht="14.1" customHeight="1" x14ac:dyDescent="0.25">
      <c r="A287" s="39">
        <v>2480</v>
      </c>
      <c r="B287" s="6" t="s">
        <v>722</v>
      </c>
      <c r="C287" s="39" t="s">
        <v>722</v>
      </c>
      <c r="D287" s="39" t="s">
        <v>100</v>
      </c>
      <c r="E287" s="39" t="s">
        <v>170</v>
      </c>
      <c r="F287" s="43" t="s">
        <v>722</v>
      </c>
      <c r="H287" s="39" t="s">
        <v>722</v>
      </c>
      <c r="I287" s="38">
        <v>1949</v>
      </c>
      <c r="J287" s="38">
        <v>1980</v>
      </c>
      <c r="K287" s="38">
        <v>0</v>
      </c>
      <c r="L287" s="38">
        <v>0</v>
      </c>
      <c r="M287" s="38">
        <v>0</v>
      </c>
      <c r="N287" s="38">
        <v>0</v>
      </c>
      <c r="O287" s="39" t="s">
        <v>209</v>
      </c>
      <c r="P287" s="39" t="s">
        <v>698</v>
      </c>
    </row>
    <row r="288" spans="1:18" ht="14.1" customHeight="1" x14ac:dyDescent="0.25">
      <c r="A288" s="39">
        <v>2482</v>
      </c>
      <c r="B288" s="6" t="s">
        <v>723</v>
      </c>
      <c r="C288" s="39" t="s">
        <v>724</v>
      </c>
      <c r="D288" s="39" t="s">
        <v>100</v>
      </c>
      <c r="E288" s="39" t="s">
        <v>170</v>
      </c>
      <c r="F288" s="43" t="s">
        <v>722</v>
      </c>
      <c r="G288" s="39" t="s">
        <v>343</v>
      </c>
      <c r="H288" s="39" t="s">
        <v>113</v>
      </c>
      <c r="I288" s="38">
        <v>1929</v>
      </c>
      <c r="J288" s="38">
        <v>1929</v>
      </c>
      <c r="K288" s="38">
        <v>0</v>
      </c>
      <c r="L288" s="38">
        <v>0</v>
      </c>
      <c r="M288" s="38">
        <v>0</v>
      </c>
      <c r="N288" s="38">
        <v>0</v>
      </c>
      <c r="O288" s="39" t="s">
        <v>430</v>
      </c>
      <c r="P288" s="39" t="s">
        <v>725</v>
      </c>
      <c r="R288" s="38" t="s">
        <v>699</v>
      </c>
    </row>
    <row r="289" spans="1:18" ht="14.1" customHeight="1" x14ac:dyDescent="0.25">
      <c r="A289" s="39">
        <v>2483</v>
      </c>
      <c r="B289" s="6" t="s">
        <v>726</v>
      </c>
      <c r="C289" s="39" t="s">
        <v>724</v>
      </c>
      <c r="D289" s="39" t="s">
        <v>100</v>
      </c>
      <c r="E289" s="39" t="s">
        <v>170</v>
      </c>
      <c r="F289" s="43" t="s">
        <v>722</v>
      </c>
      <c r="G289" s="39" t="s">
        <v>215</v>
      </c>
      <c r="H289" s="39" t="s">
        <v>113</v>
      </c>
      <c r="I289" s="38">
        <v>1944</v>
      </c>
      <c r="J289" s="38">
        <v>1944</v>
      </c>
      <c r="K289" s="38">
        <v>0</v>
      </c>
      <c r="L289" s="38">
        <v>0</v>
      </c>
      <c r="M289" s="38">
        <v>0</v>
      </c>
      <c r="N289" s="38">
        <v>0</v>
      </c>
      <c r="O289" s="39" t="s">
        <v>430</v>
      </c>
      <c r="P289" s="39" t="s">
        <v>725</v>
      </c>
      <c r="R289" s="38" t="s">
        <v>699</v>
      </c>
    </row>
    <row r="290" spans="1:18" ht="14.1" customHeight="1" x14ac:dyDescent="0.25">
      <c r="A290" s="39">
        <v>2490</v>
      </c>
      <c r="B290" s="6" t="s">
        <v>727</v>
      </c>
      <c r="C290" s="6" t="s">
        <v>727</v>
      </c>
      <c r="D290" s="39" t="s">
        <v>100</v>
      </c>
      <c r="E290" s="39" t="s">
        <v>170</v>
      </c>
      <c r="F290" s="39" t="s">
        <v>728</v>
      </c>
      <c r="H290" s="39" t="s">
        <v>729</v>
      </c>
      <c r="I290" s="38">
        <v>1976</v>
      </c>
      <c r="J290" s="38">
        <v>1980</v>
      </c>
      <c r="K290" s="38">
        <v>0</v>
      </c>
      <c r="L290" s="38">
        <v>0</v>
      </c>
      <c r="M290" s="38">
        <v>0</v>
      </c>
      <c r="N290" s="38">
        <v>0</v>
      </c>
      <c r="O290" s="39" t="s">
        <v>730</v>
      </c>
      <c r="P290" s="39" t="s">
        <v>731</v>
      </c>
    </row>
    <row r="291" spans="1:18" ht="14.1" customHeight="1" x14ac:dyDescent="0.25">
      <c r="A291" s="39">
        <v>2491</v>
      </c>
      <c r="B291" s="6" t="s">
        <v>732</v>
      </c>
      <c r="C291" s="39" t="s">
        <v>733</v>
      </c>
      <c r="D291" s="39" t="s">
        <v>100</v>
      </c>
      <c r="E291" s="39" t="s">
        <v>170</v>
      </c>
      <c r="F291" s="39" t="s">
        <v>728</v>
      </c>
      <c r="G291" s="39" t="s">
        <v>343</v>
      </c>
      <c r="H291" s="39" t="s">
        <v>113</v>
      </c>
      <c r="I291" s="38">
        <v>1929</v>
      </c>
      <c r="J291" s="38">
        <v>1929</v>
      </c>
      <c r="K291" s="38">
        <v>0</v>
      </c>
      <c r="L291" s="38">
        <v>0</v>
      </c>
      <c r="M291" s="38">
        <v>0</v>
      </c>
      <c r="N291" s="38">
        <v>0</v>
      </c>
      <c r="O291" s="39" t="s">
        <v>730</v>
      </c>
      <c r="P291" s="39" t="s">
        <v>731</v>
      </c>
      <c r="R291" s="39" t="s">
        <v>734</v>
      </c>
    </row>
    <row r="292" spans="1:18" ht="14.1" customHeight="1" x14ac:dyDescent="0.25">
      <c r="A292" s="39">
        <v>2492</v>
      </c>
      <c r="B292" s="6" t="s">
        <v>727</v>
      </c>
      <c r="C292" s="6" t="s">
        <v>727</v>
      </c>
      <c r="D292" s="39" t="s">
        <v>100</v>
      </c>
      <c r="E292" s="39" t="s">
        <v>170</v>
      </c>
      <c r="F292" s="39" t="s">
        <v>728</v>
      </c>
      <c r="H292" s="39" t="s">
        <v>113</v>
      </c>
      <c r="I292" s="38">
        <v>1920</v>
      </c>
      <c r="J292" s="38">
        <v>1942</v>
      </c>
      <c r="K292" s="38">
        <v>0</v>
      </c>
      <c r="L292" s="38">
        <v>0</v>
      </c>
      <c r="M292" s="38">
        <v>0</v>
      </c>
      <c r="N292" s="38">
        <v>0</v>
      </c>
      <c r="O292" s="39" t="s">
        <v>730</v>
      </c>
      <c r="P292" s="39" t="s">
        <v>731</v>
      </c>
      <c r="Q292" s="38"/>
      <c r="R292" s="46" t="s">
        <v>734</v>
      </c>
    </row>
    <row r="293" spans="1:18" ht="14.1" customHeight="1" x14ac:dyDescent="0.25">
      <c r="A293" s="39">
        <v>2510</v>
      </c>
      <c r="B293" s="6" t="s">
        <v>735</v>
      </c>
      <c r="C293" s="39" t="s">
        <v>735</v>
      </c>
      <c r="D293" s="39" t="s">
        <v>169</v>
      </c>
      <c r="E293" s="39" t="s">
        <v>736</v>
      </c>
      <c r="F293" s="39" t="s">
        <v>737</v>
      </c>
      <c r="H293" s="39" t="s">
        <v>737</v>
      </c>
      <c r="I293" s="38">
        <v>1953</v>
      </c>
      <c r="J293" s="38">
        <v>1964</v>
      </c>
      <c r="K293" s="38">
        <v>0</v>
      </c>
      <c r="L293" s="38">
        <v>0</v>
      </c>
      <c r="M293" s="38">
        <v>0</v>
      </c>
      <c r="N293" s="38">
        <v>0</v>
      </c>
    </row>
    <row r="294" spans="1:18" ht="14.1" customHeight="1" x14ac:dyDescent="0.25">
      <c r="A294" s="39">
        <v>2520</v>
      </c>
      <c r="B294" s="6" t="s">
        <v>738</v>
      </c>
      <c r="C294" s="39" t="s">
        <v>739</v>
      </c>
      <c r="D294" s="39" t="s">
        <v>100</v>
      </c>
      <c r="E294" s="39" t="s">
        <v>736</v>
      </c>
      <c r="F294" s="39" t="s">
        <v>737</v>
      </c>
      <c r="G294" s="39" t="s">
        <v>740</v>
      </c>
      <c r="H294" s="39" t="s">
        <v>737</v>
      </c>
      <c r="I294" s="38">
        <v>1957</v>
      </c>
      <c r="J294" s="38">
        <v>1966</v>
      </c>
      <c r="K294" s="38">
        <v>0</v>
      </c>
      <c r="L294" s="38">
        <v>0</v>
      </c>
      <c r="M294" s="38">
        <v>0</v>
      </c>
      <c r="N294" s="38">
        <v>0</v>
      </c>
      <c r="O294" s="39" t="s">
        <v>741</v>
      </c>
      <c r="P294" s="39" t="s">
        <v>742</v>
      </c>
      <c r="R294" s="39" t="s">
        <v>743</v>
      </c>
    </row>
    <row r="295" spans="1:18" ht="14.1" customHeight="1" x14ac:dyDescent="0.25">
      <c r="A295" s="39">
        <v>2530</v>
      </c>
      <c r="B295" s="6" t="s">
        <v>744</v>
      </c>
      <c r="C295" s="39" t="s">
        <v>739</v>
      </c>
      <c r="D295" s="39" t="s">
        <v>100</v>
      </c>
      <c r="E295" s="39" t="s">
        <v>736</v>
      </c>
      <c r="F295" s="39" t="s">
        <v>737</v>
      </c>
      <c r="G295" s="39" t="s">
        <v>745</v>
      </c>
      <c r="H295" s="39" t="s">
        <v>737</v>
      </c>
      <c r="I295" s="38">
        <v>1967</v>
      </c>
      <c r="J295" s="38">
        <v>1981</v>
      </c>
      <c r="K295" s="38">
        <v>0</v>
      </c>
      <c r="L295" s="38">
        <v>0</v>
      </c>
      <c r="M295" s="38">
        <v>0</v>
      </c>
      <c r="N295" s="38">
        <v>0</v>
      </c>
      <c r="O295" s="39" t="s">
        <v>741</v>
      </c>
      <c r="P295" s="39" t="s">
        <v>742</v>
      </c>
    </row>
    <row r="296" spans="1:18" ht="14.1" customHeight="1" x14ac:dyDescent="0.25">
      <c r="A296" s="39">
        <v>2540</v>
      </c>
      <c r="B296" s="6" t="s">
        <v>746</v>
      </c>
      <c r="C296" s="39" t="s">
        <v>739</v>
      </c>
      <c r="D296" s="39" t="s">
        <v>100</v>
      </c>
      <c r="E296" s="39" t="s">
        <v>736</v>
      </c>
      <c r="F296" s="39" t="s">
        <v>737</v>
      </c>
      <c r="G296" s="39" t="s">
        <v>747</v>
      </c>
      <c r="H296" s="39" t="s">
        <v>737</v>
      </c>
      <c r="I296" s="38">
        <v>1982</v>
      </c>
      <c r="J296" s="38">
        <v>1983</v>
      </c>
      <c r="K296" s="38">
        <v>0</v>
      </c>
      <c r="L296" s="38">
        <v>0</v>
      </c>
      <c r="M296" s="38">
        <v>0</v>
      </c>
      <c r="N296" s="38">
        <v>0</v>
      </c>
      <c r="O296" s="39" t="s">
        <v>741</v>
      </c>
      <c r="P296" s="39" t="s">
        <v>742</v>
      </c>
    </row>
    <row r="297" spans="1:18" ht="14.1" customHeight="1" x14ac:dyDescent="0.25">
      <c r="A297" s="39">
        <v>2550</v>
      </c>
      <c r="B297" s="6" t="s">
        <v>748</v>
      </c>
      <c r="C297" s="39" t="s">
        <v>749</v>
      </c>
      <c r="D297" s="39" t="s">
        <v>100</v>
      </c>
      <c r="E297" s="39" t="s">
        <v>736</v>
      </c>
      <c r="F297" s="39" t="s">
        <v>737</v>
      </c>
      <c r="G297" s="39" t="s">
        <v>750</v>
      </c>
      <c r="H297" s="39" t="s">
        <v>737</v>
      </c>
      <c r="I297" s="38">
        <v>1954</v>
      </c>
      <c r="J297" s="38">
        <v>1964</v>
      </c>
      <c r="K297" s="38">
        <v>0</v>
      </c>
      <c r="L297" s="38">
        <v>0</v>
      </c>
      <c r="M297" s="38">
        <v>0</v>
      </c>
      <c r="N297" s="38">
        <v>0</v>
      </c>
      <c r="O297" s="39" t="s">
        <v>751</v>
      </c>
      <c r="P297" s="39" t="s">
        <v>752</v>
      </c>
    </row>
    <row r="298" spans="1:18" ht="14.1" customHeight="1" x14ac:dyDescent="0.25">
      <c r="A298" s="39">
        <v>2560</v>
      </c>
      <c r="B298" s="6" t="s">
        <v>753</v>
      </c>
      <c r="C298" s="39" t="s">
        <v>749</v>
      </c>
      <c r="D298" s="39" t="s">
        <v>100</v>
      </c>
      <c r="E298" s="39" t="s">
        <v>736</v>
      </c>
      <c r="F298" s="39" t="s">
        <v>737</v>
      </c>
      <c r="G298" s="39" t="s">
        <v>754</v>
      </c>
      <c r="H298" s="39" t="s">
        <v>737</v>
      </c>
      <c r="I298" s="38">
        <v>1951</v>
      </c>
      <c r="J298" s="38">
        <v>1953</v>
      </c>
      <c r="K298" s="38">
        <v>0</v>
      </c>
      <c r="L298" s="38">
        <v>0</v>
      </c>
      <c r="M298" s="38">
        <v>0</v>
      </c>
      <c r="N298" s="38">
        <v>0</v>
      </c>
      <c r="O298" s="39" t="s">
        <v>751</v>
      </c>
      <c r="P298" s="39" t="s">
        <v>752</v>
      </c>
    </row>
    <row r="299" spans="1:18" ht="14.1" customHeight="1" x14ac:dyDescent="0.25">
      <c r="A299" s="39">
        <v>2580</v>
      </c>
      <c r="B299" s="6" t="s">
        <v>755</v>
      </c>
      <c r="C299" s="39" t="s">
        <v>756</v>
      </c>
      <c r="D299" s="39" t="s">
        <v>100</v>
      </c>
      <c r="E299" s="39" t="s">
        <v>736</v>
      </c>
      <c r="F299" s="11" t="s">
        <v>737</v>
      </c>
      <c r="G299" s="39" t="s">
        <v>757</v>
      </c>
      <c r="H299" s="39" t="s">
        <v>737</v>
      </c>
      <c r="I299" s="38">
        <v>1953</v>
      </c>
      <c r="J299" s="38">
        <v>1956</v>
      </c>
      <c r="K299" s="38">
        <v>1960</v>
      </c>
      <c r="L299" s="38">
        <v>1964</v>
      </c>
      <c r="M299" s="38">
        <v>0</v>
      </c>
      <c r="N299" s="38">
        <v>0</v>
      </c>
      <c r="O299" s="39" t="s">
        <v>758</v>
      </c>
      <c r="P299" s="39" t="s">
        <v>619</v>
      </c>
    </row>
    <row r="300" spans="1:18" ht="14.1" customHeight="1" x14ac:dyDescent="0.25">
      <c r="A300" s="39">
        <v>2600</v>
      </c>
      <c r="B300" s="6" t="s">
        <v>759</v>
      </c>
      <c r="C300" s="39" t="s">
        <v>759</v>
      </c>
      <c r="D300" s="39" t="s">
        <v>169</v>
      </c>
      <c r="E300" s="39" t="s">
        <v>736</v>
      </c>
      <c r="F300" s="11" t="s">
        <v>760</v>
      </c>
      <c r="H300" s="39" t="s">
        <v>123</v>
      </c>
      <c r="I300" s="38">
        <v>1912</v>
      </c>
      <c r="J300" s="38">
        <v>1912</v>
      </c>
      <c r="K300" s="38">
        <v>0</v>
      </c>
      <c r="L300" s="38">
        <v>0</v>
      </c>
      <c r="M300" s="38">
        <v>0</v>
      </c>
      <c r="N300" s="38">
        <v>0</v>
      </c>
    </row>
    <row r="301" spans="1:18" ht="14.1" customHeight="1" x14ac:dyDescent="0.25">
      <c r="A301" s="39">
        <v>2610</v>
      </c>
      <c r="B301" s="6" t="s">
        <v>761</v>
      </c>
      <c r="C301" s="39" t="s">
        <v>762</v>
      </c>
      <c r="D301" s="39" t="s">
        <v>100</v>
      </c>
      <c r="E301" s="39" t="s">
        <v>736</v>
      </c>
      <c r="F301" s="11" t="s">
        <v>763</v>
      </c>
      <c r="G301" s="39" t="s">
        <v>764</v>
      </c>
      <c r="H301" s="39" t="s">
        <v>765</v>
      </c>
      <c r="I301" s="38">
        <v>1903</v>
      </c>
      <c r="J301" s="38">
        <v>1904</v>
      </c>
      <c r="K301" s="38">
        <v>0</v>
      </c>
      <c r="L301" s="38">
        <v>0</v>
      </c>
      <c r="M301" s="38">
        <v>0</v>
      </c>
      <c r="N301" s="38">
        <v>0</v>
      </c>
      <c r="O301" s="39" t="s">
        <v>766</v>
      </c>
      <c r="P301" s="39" t="s">
        <v>767</v>
      </c>
    </row>
    <row r="302" spans="1:18" ht="14.1" customHeight="1" x14ac:dyDescent="0.25">
      <c r="A302" s="39">
        <v>2611</v>
      </c>
      <c r="B302" s="6" t="s">
        <v>768</v>
      </c>
      <c r="C302" s="39" t="s">
        <v>769</v>
      </c>
      <c r="D302" s="39" t="s">
        <v>100</v>
      </c>
      <c r="E302" s="39" t="s">
        <v>736</v>
      </c>
      <c r="F302" s="11" t="s">
        <v>763</v>
      </c>
      <c r="G302" s="39" t="s">
        <v>770</v>
      </c>
      <c r="H302" s="39" t="s">
        <v>765</v>
      </c>
      <c r="I302" s="38">
        <v>1903</v>
      </c>
      <c r="J302" s="38">
        <v>1904</v>
      </c>
      <c r="K302" s="38">
        <v>0</v>
      </c>
      <c r="L302" s="38">
        <v>0</v>
      </c>
      <c r="M302" s="38">
        <v>0</v>
      </c>
      <c r="N302" s="38">
        <v>0</v>
      </c>
      <c r="O302" s="39" t="s">
        <v>766</v>
      </c>
      <c r="P302" s="39" t="s">
        <v>767</v>
      </c>
    </row>
    <row r="303" spans="1:18" ht="14.1" customHeight="1" x14ac:dyDescent="0.25">
      <c r="A303" s="39">
        <v>2615</v>
      </c>
      <c r="B303" s="6" t="s">
        <v>771</v>
      </c>
      <c r="C303" s="39" t="s">
        <v>772</v>
      </c>
      <c r="D303" s="39" t="s">
        <v>100</v>
      </c>
      <c r="E303" s="39" t="s">
        <v>736</v>
      </c>
      <c r="F303" s="13" t="s">
        <v>765</v>
      </c>
      <c r="G303" s="39" t="s">
        <v>773</v>
      </c>
      <c r="H303" s="39" t="s">
        <v>765</v>
      </c>
      <c r="I303" s="38">
        <v>1906</v>
      </c>
      <c r="J303" s="38">
        <v>1908</v>
      </c>
      <c r="K303" s="38">
        <v>0</v>
      </c>
      <c r="L303" s="38">
        <v>0</v>
      </c>
      <c r="M303" s="38">
        <v>0</v>
      </c>
      <c r="N303" s="38">
        <v>0</v>
      </c>
      <c r="O303" s="39" t="s">
        <v>774</v>
      </c>
      <c r="P303" s="39" t="s">
        <v>775</v>
      </c>
    </row>
    <row r="304" spans="1:18" ht="14.1" customHeight="1" x14ac:dyDescent="0.25">
      <c r="A304" s="39">
        <v>2616</v>
      </c>
      <c r="B304" s="6" t="s">
        <v>776</v>
      </c>
      <c r="C304" s="39" t="s">
        <v>772</v>
      </c>
      <c r="D304" s="39" t="s">
        <v>100</v>
      </c>
      <c r="E304" s="39" t="s">
        <v>736</v>
      </c>
      <c r="F304" s="13" t="s">
        <v>765</v>
      </c>
      <c r="G304" s="39" t="s">
        <v>777</v>
      </c>
      <c r="H304" s="39" t="s">
        <v>123</v>
      </c>
      <c r="I304" s="38">
        <v>1908</v>
      </c>
      <c r="J304" s="38">
        <v>1911</v>
      </c>
      <c r="K304" s="38">
        <v>0</v>
      </c>
      <c r="L304" s="38">
        <v>0</v>
      </c>
      <c r="M304" s="38">
        <v>0</v>
      </c>
      <c r="N304" s="38">
        <v>0</v>
      </c>
      <c r="O304" s="39" t="s">
        <v>774</v>
      </c>
      <c r="P304" s="39" t="s">
        <v>775</v>
      </c>
    </row>
    <row r="305" spans="1:18" ht="14.1" customHeight="1" x14ac:dyDescent="0.25">
      <c r="A305" s="39">
        <v>2617</v>
      </c>
      <c r="B305" s="6" t="s">
        <v>778</v>
      </c>
      <c r="C305" s="39" t="s">
        <v>779</v>
      </c>
      <c r="D305" s="39" t="s">
        <v>169</v>
      </c>
      <c r="E305" s="39" t="s">
        <v>736</v>
      </c>
      <c r="F305" s="13" t="s">
        <v>765</v>
      </c>
      <c r="G305" s="39" t="s">
        <v>777</v>
      </c>
      <c r="H305" s="39" t="s">
        <v>123</v>
      </c>
      <c r="I305" s="38">
        <v>1911</v>
      </c>
      <c r="J305" s="38">
        <v>1911</v>
      </c>
      <c r="K305" s="38">
        <v>0</v>
      </c>
      <c r="L305" s="38">
        <v>0</v>
      </c>
      <c r="M305" s="38">
        <v>0</v>
      </c>
      <c r="N305" s="38">
        <v>0</v>
      </c>
    </row>
    <row r="306" spans="1:18" ht="14.1" customHeight="1" x14ac:dyDescent="0.25">
      <c r="A306" s="39">
        <v>2618</v>
      </c>
      <c r="B306" s="6" t="s">
        <v>780</v>
      </c>
      <c r="C306" s="39" t="s">
        <v>772</v>
      </c>
      <c r="D306" s="39" t="s">
        <v>100</v>
      </c>
      <c r="E306" s="39" t="s">
        <v>736</v>
      </c>
      <c r="F306" s="13" t="s">
        <v>765</v>
      </c>
      <c r="G306" s="39" t="s">
        <v>781</v>
      </c>
      <c r="H306" s="39" t="s">
        <v>123</v>
      </c>
      <c r="I306" s="38">
        <v>1911</v>
      </c>
      <c r="J306" s="38">
        <v>1913</v>
      </c>
      <c r="K306" s="38">
        <v>0</v>
      </c>
      <c r="L306" s="38">
        <v>0</v>
      </c>
      <c r="M306" s="38">
        <v>0</v>
      </c>
      <c r="N306" s="38">
        <v>0</v>
      </c>
      <c r="O306" s="39" t="s">
        <v>774</v>
      </c>
      <c r="P306" s="39" t="s">
        <v>775</v>
      </c>
    </row>
    <row r="307" spans="1:18" ht="14.1" customHeight="1" x14ac:dyDescent="0.25">
      <c r="A307" s="39">
        <v>2620</v>
      </c>
      <c r="B307" s="6" t="s">
        <v>782</v>
      </c>
      <c r="C307" s="39" t="s">
        <v>772</v>
      </c>
      <c r="D307" s="39" t="s">
        <v>100</v>
      </c>
      <c r="E307" s="39" t="s">
        <v>736</v>
      </c>
      <c r="F307" s="13" t="s">
        <v>765</v>
      </c>
      <c r="G307" s="39" t="s">
        <v>783</v>
      </c>
      <c r="H307" s="39" t="s">
        <v>765</v>
      </c>
      <c r="I307" s="38">
        <v>1914</v>
      </c>
      <c r="J307" s="38">
        <v>1937</v>
      </c>
      <c r="K307" s="38">
        <v>0</v>
      </c>
      <c r="L307" s="38">
        <v>0</v>
      </c>
      <c r="M307" s="38">
        <v>0</v>
      </c>
      <c r="N307" s="38">
        <v>0</v>
      </c>
      <c r="O307" s="39" t="s">
        <v>774</v>
      </c>
      <c r="P307" s="39" t="s">
        <v>775</v>
      </c>
      <c r="R307" s="39" t="s">
        <v>784</v>
      </c>
    </row>
    <row r="308" spans="1:18" ht="14.1" customHeight="1" x14ac:dyDescent="0.25">
      <c r="A308" s="39">
        <v>2622</v>
      </c>
      <c r="B308" s="6" t="s">
        <v>785</v>
      </c>
      <c r="C308" s="39" t="s">
        <v>786</v>
      </c>
      <c r="D308" s="39" t="s">
        <v>100</v>
      </c>
      <c r="E308" s="39" t="s">
        <v>736</v>
      </c>
      <c r="F308" s="13" t="s">
        <v>765</v>
      </c>
      <c r="G308" s="39" t="s">
        <v>783</v>
      </c>
      <c r="H308" s="39" t="s">
        <v>765</v>
      </c>
      <c r="I308" s="38">
        <v>1931</v>
      </c>
      <c r="J308" s="38">
        <v>1935</v>
      </c>
      <c r="K308" s="38">
        <v>0</v>
      </c>
      <c r="L308" s="38">
        <v>0</v>
      </c>
      <c r="M308" s="38">
        <v>0</v>
      </c>
      <c r="N308" s="38">
        <v>0</v>
      </c>
      <c r="O308" s="39" t="s">
        <v>787</v>
      </c>
      <c r="P308" s="39" t="s">
        <v>767</v>
      </c>
    </row>
    <row r="309" spans="1:18" ht="14.1" customHeight="1" x14ac:dyDescent="0.25">
      <c r="A309" s="39">
        <v>2630</v>
      </c>
      <c r="B309" s="6" t="s">
        <v>788</v>
      </c>
      <c r="C309" s="39" t="s">
        <v>786</v>
      </c>
      <c r="D309" s="39" t="s">
        <v>100</v>
      </c>
      <c r="E309" s="39" t="s">
        <v>736</v>
      </c>
      <c r="F309" s="13" t="s">
        <v>765</v>
      </c>
      <c r="G309" s="39" t="s">
        <v>783</v>
      </c>
      <c r="H309" s="39" t="s">
        <v>765</v>
      </c>
      <c r="I309" s="38">
        <v>1931</v>
      </c>
      <c r="J309" s="38">
        <v>1935</v>
      </c>
      <c r="K309" s="38">
        <v>0</v>
      </c>
      <c r="L309" s="38">
        <v>0</v>
      </c>
      <c r="M309" s="38">
        <v>0</v>
      </c>
      <c r="N309" s="38">
        <v>0</v>
      </c>
      <c r="O309" s="39" t="s">
        <v>787</v>
      </c>
      <c r="P309" s="39" t="s">
        <v>767</v>
      </c>
    </row>
    <row r="310" spans="1:18" ht="14.1" customHeight="1" x14ac:dyDescent="0.25">
      <c r="A310" s="39">
        <v>2634</v>
      </c>
      <c r="B310" s="6" t="s">
        <v>789</v>
      </c>
      <c r="C310" s="39" t="s">
        <v>790</v>
      </c>
      <c r="D310" s="39" t="s">
        <v>100</v>
      </c>
      <c r="E310" s="39" t="s">
        <v>736</v>
      </c>
      <c r="F310" s="13" t="s">
        <v>765</v>
      </c>
      <c r="G310" s="39" t="s">
        <v>791</v>
      </c>
      <c r="H310" s="39" t="s">
        <v>765</v>
      </c>
      <c r="I310" s="38">
        <v>1935</v>
      </c>
      <c r="J310" s="38">
        <v>1935</v>
      </c>
      <c r="K310" s="38">
        <v>0</v>
      </c>
      <c r="L310" s="38">
        <v>0</v>
      </c>
      <c r="M310" s="38">
        <v>0</v>
      </c>
      <c r="N310" s="38">
        <v>0</v>
      </c>
      <c r="O310" s="39" t="s">
        <v>792</v>
      </c>
      <c r="P310" s="39" t="s">
        <v>775</v>
      </c>
    </row>
    <row r="311" spans="1:18" ht="14.1" customHeight="1" x14ac:dyDescent="0.25">
      <c r="A311" s="39">
        <v>2636</v>
      </c>
      <c r="B311" s="6" t="s">
        <v>793</v>
      </c>
      <c r="C311" s="39" t="s">
        <v>794</v>
      </c>
      <c r="D311" s="39" t="s">
        <v>100</v>
      </c>
      <c r="E311" s="39" t="s">
        <v>736</v>
      </c>
      <c r="F311" s="13" t="s">
        <v>765</v>
      </c>
      <c r="G311" s="39" t="s">
        <v>795</v>
      </c>
      <c r="H311" s="39" t="s">
        <v>765</v>
      </c>
      <c r="I311" s="38">
        <v>1923</v>
      </c>
      <c r="J311" s="38">
        <v>1923</v>
      </c>
      <c r="K311" s="38">
        <v>0</v>
      </c>
      <c r="L311" s="38">
        <v>0</v>
      </c>
      <c r="M311" s="38">
        <v>0</v>
      </c>
      <c r="N311" s="38">
        <v>0</v>
      </c>
      <c r="O311" s="39" t="s">
        <v>796</v>
      </c>
      <c r="P311" s="39" t="s">
        <v>775</v>
      </c>
    </row>
    <row r="312" spans="1:18" ht="14.1" customHeight="1" x14ac:dyDescent="0.25">
      <c r="A312" s="39">
        <v>2640</v>
      </c>
      <c r="B312" s="6" t="s">
        <v>797</v>
      </c>
      <c r="C312" s="39" t="s">
        <v>798</v>
      </c>
      <c r="D312" s="39" t="s">
        <v>100</v>
      </c>
      <c r="E312" s="39" t="s">
        <v>736</v>
      </c>
      <c r="F312" s="13" t="s">
        <v>765</v>
      </c>
      <c r="G312" s="39" t="s">
        <v>799</v>
      </c>
      <c r="H312" s="39" t="s">
        <v>765</v>
      </c>
      <c r="I312" s="38">
        <v>1932</v>
      </c>
      <c r="J312" s="38">
        <v>1943</v>
      </c>
      <c r="K312" s="38">
        <v>0</v>
      </c>
      <c r="L312" s="38">
        <v>0</v>
      </c>
      <c r="M312" s="38">
        <v>0</v>
      </c>
      <c r="N312" s="38">
        <v>0</v>
      </c>
      <c r="O312" s="39" t="s">
        <v>792</v>
      </c>
      <c r="P312" s="39" t="s">
        <v>800</v>
      </c>
    </row>
    <row r="313" spans="1:18" ht="14.1" customHeight="1" x14ac:dyDescent="0.25">
      <c r="A313" s="39">
        <v>2650</v>
      </c>
      <c r="B313" s="6" t="s">
        <v>801</v>
      </c>
      <c r="C313" s="39" t="s">
        <v>798</v>
      </c>
      <c r="D313" s="39" t="s">
        <v>100</v>
      </c>
      <c r="E313" s="39" t="s">
        <v>736</v>
      </c>
      <c r="F313" s="13" t="s">
        <v>765</v>
      </c>
      <c r="G313" s="39" t="s">
        <v>802</v>
      </c>
      <c r="H313" s="39" t="s">
        <v>765</v>
      </c>
      <c r="I313" s="38">
        <v>1944</v>
      </c>
      <c r="J313" s="38">
        <v>1949</v>
      </c>
      <c r="K313" s="38">
        <v>0</v>
      </c>
      <c r="L313" s="38">
        <v>0</v>
      </c>
      <c r="M313" s="38">
        <v>0</v>
      </c>
      <c r="N313" s="38">
        <v>0</v>
      </c>
      <c r="O313" s="39" t="s">
        <v>792</v>
      </c>
      <c r="P313" s="39" t="s">
        <v>800</v>
      </c>
    </row>
    <row r="314" spans="1:18" ht="14.1" customHeight="1" x14ac:dyDescent="0.25">
      <c r="A314" s="39">
        <v>2680</v>
      </c>
      <c r="B314" s="6" t="s">
        <v>803</v>
      </c>
      <c r="C314" s="39" t="s">
        <v>804</v>
      </c>
      <c r="D314" s="39" t="s">
        <v>100</v>
      </c>
      <c r="E314" s="39" t="s">
        <v>736</v>
      </c>
      <c r="F314" s="11" t="s">
        <v>763</v>
      </c>
      <c r="G314" s="39" t="s">
        <v>791</v>
      </c>
      <c r="H314" s="39" t="s">
        <v>765</v>
      </c>
      <c r="I314" s="38">
        <v>1934</v>
      </c>
      <c r="J314" s="38">
        <v>1935</v>
      </c>
      <c r="K314" s="38">
        <v>0</v>
      </c>
      <c r="L314" s="38">
        <v>0</v>
      </c>
      <c r="M314" s="38">
        <v>0</v>
      </c>
      <c r="N314" s="38">
        <v>0</v>
      </c>
      <c r="O314" s="39" t="s">
        <v>766</v>
      </c>
      <c r="P314" s="39" t="s">
        <v>752</v>
      </c>
    </row>
    <row r="315" spans="1:18" ht="14.1" customHeight="1" x14ac:dyDescent="0.25">
      <c r="A315" s="39">
        <v>2690</v>
      </c>
      <c r="B315" s="6" t="s">
        <v>805</v>
      </c>
      <c r="C315" s="39" t="s">
        <v>806</v>
      </c>
      <c r="D315" s="39" t="s">
        <v>100</v>
      </c>
      <c r="E315" s="39" t="s">
        <v>736</v>
      </c>
      <c r="F315" s="13" t="s">
        <v>765</v>
      </c>
      <c r="G315" s="39" t="s">
        <v>807</v>
      </c>
      <c r="H315" s="39" t="s">
        <v>765</v>
      </c>
      <c r="I315" s="38">
        <v>1936</v>
      </c>
      <c r="J315" s="38">
        <v>1938</v>
      </c>
      <c r="K315" s="38">
        <v>0</v>
      </c>
      <c r="L315" s="38">
        <v>0</v>
      </c>
      <c r="M315" s="38">
        <v>0</v>
      </c>
      <c r="N315" s="38">
        <v>0</v>
      </c>
      <c r="O315" s="39" t="s">
        <v>774</v>
      </c>
      <c r="P315" s="39" t="s">
        <v>775</v>
      </c>
    </row>
    <row r="316" spans="1:18" ht="14.1" customHeight="1" x14ac:dyDescent="0.25">
      <c r="A316" s="39">
        <v>2700</v>
      </c>
      <c r="B316" s="6" t="s">
        <v>808</v>
      </c>
      <c r="C316" s="39" t="s">
        <v>809</v>
      </c>
      <c r="D316" s="39" t="s">
        <v>100</v>
      </c>
      <c r="E316" s="39" t="s">
        <v>736</v>
      </c>
      <c r="F316" s="13" t="s">
        <v>765</v>
      </c>
      <c r="G316" s="39" t="s">
        <v>807</v>
      </c>
      <c r="H316" s="39" t="s">
        <v>765</v>
      </c>
      <c r="I316" s="38">
        <v>1943</v>
      </c>
      <c r="J316" s="38">
        <v>1963</v>
      </c>
      <c r="K316" s="38">
        <v>0</v>
      </c>
      <c r="L316" s="38">
        <v>0</v>
      </c>
      <c r="M316" s="38">
        <v>0</v>
      </c>
      <c r="N316" s="38">
        <v>0</v>
      </c>
      <c r="O316" s="39" t="s">
        <v>810</v>
      </c>
      <c r="P316" s="39" t="s">
        <v>800</v>
      </c>
    </row>
    <row r="317" spans="1:18" ht="14.1" customHeight="1" x14ac:dyDescent="0.25">
      <c r="A317" s="39">
        <v>2710</v>
      </c>
      <c r="B317" s="6" t="s">
        <v>811</v>
      </c>
      <c r="C317" s="39" t="s">
        <v>809</v>
      </c>
      <c r="D317" s="39" t="s">
        <v>100</v>
      </c>
      <c r="E317" s="39" t="s">
        <v>736</v>
      </c>
      <c r="F317" s="13" t="s">
        <v>765</v>
      </c>
      <c r="G317" s="39" t="s">
        <v>812</v>
      </c>
      <c r="H317" s="39" t="s">
        <v>765</v>
      </c>
      <c r="I317" s="38">
        <v>1964</v>
      </c>
      <c r="J317" s="38">
        <v>1967</v>
      </c>
      <c r="K317" s="38">
        <v>0</v>
      </c>
      <c r="L317" s="38">
        <v>0</v>
      </c>
      <c r="M317" s="38">
        <v>0</v>
      </c>
      <c r="N317" s="38">
        <v>0</v>
      </c>
      <c r="O317" s="39" t="s">
        <v>810</v>
      </c>
      <c r="P317" s="39" t="s">
        <v>800</v>
      </c>
    </row>
    <row r="318" spans="1:18" ht="14.1" customHeight="1" x14ac:dyDescent="0.25">
      <c r="A318" s="39">
        <v>2730</v>
      </c>
      <c r="B318" s="6" t="s">
        <v>813</v>
      </c>
      <c r="C318" s="39" t="s">
        <v>814</v>
      </c>
      <c r="D318" s="39" t="s">
        <v>100</v>
      </c>
      <c r="E318" s="39" t="s">
        <v>736</v>
      </c>
      <c r="F318" s="43" t="s">
        <v>765</v>
      </c>
      <c r="G318" s="39" t="s">
        <v>807</v>
      </c>
      <c r="H318" s="39" t="s">
        <v>765</v>
      </c>
      <c r="I318" s="38">
        <v>1939</v>
      </c>
      <c r="J318" s="38">
        <v>1939</v>
      </c>
      <c r="K318" s="38">
        <v>0</v>
      </c>
      <c r="L318" s="38">
        <v>0</v>
      </c>
      <c r="M318" s="38">
        <v>0</v>
      </c>
      <c r="N318" s="38">
        <v>0</v>
      </c>
      <c r="O318" s="39" t="s">
        <v>810</v>
      </c>
      <c r="P318" s="39" t="s">
        <v>815</v>
      </c>
    </row>
    <row r="319" spans="1:18" ht="14.1" customHeight="1" x14ac:dyDescent="0.25">
      <c r="A319" s="39">
        <v>2740</v>
      </c>
      <c r="B319" s="6" t="s">
        <v>816</v>
      </c>
      <c r="C319" s="39" t="s">
        <v>817</v>
      </c>
      <c r="D319" s="39" t="s">
        <v>100</v>
      </c>
      <c r="E319" s="39" t="s">
        <v>736</v>
      </c>
      <c r="F319" s="43" t="s">
        <v>765</v>
      </c>
      <c r="G319" s="39" t="s">
        <v>818</v>
      </c>
      <c r="H319" s="39" t="s">
        <v>765</v>
      </c>
      <c r="I319" s="38">
        <v>1950</v>
      </c>
      <c r="J319" s="38">
        <v>1983</v>
      </c>
      <c r="K319" s="38">
        <v>0</v>
      </c>
      <c r="L319" s="38">
        <v>0</v>
      </c>
      <c r="M319" s="38">
        <v>0</v>
      </c>
      <c r="N319" s="38">
        <v>0</v>
      </c>
      <c r="O319" s="39" t="s">
        <v>792</v>
      </c>
      <c r="P319" s="39" t="s">
        <v>775</v>
      </c>
      <c r="R319" s="39" t="s">
        <v>819</v>
      </c>
    </row>
    <row r="320" spans="1:18" ht="14.1" customHeight="1" x14ac:dyDescent="0.25">
      <c r="A320" s="39">
        <v>2760</v>
      </c>
      <c r="B320" s="6" t="s">
        <v>820</v>
      </c>
      <c r="C320" s="39" t="s">
        <v>821</v>
      </c>
      <c r="D320" s="39" t="s">
        <v>100</v>
      </c>
      <c r="E320" s="39" t="s">
        <v>736</v>
      </c>
      <c r="F320" s="43" t="s">
        <v>765</v>
      </c>
      <c r="G320" s="39" t="s">
        <v>807</v>
      </c>
      <c r="H320" s="39" t="s">
        <v>765</v>
      </c>
      <c r="I320" s="38">
        <v>1956</v>
      </c>
      <c r="J320" s="38">
        <v>1963</v>
      </c>
      <c r="K320" s="38">
        <v>0</v>
      </c>
      <c r="L320" s="38">
        <v>0</v>
      </c>
      <c r="M320" s="38">
        <v>0</v>
      </c>
      <c r="N320" s="38">
        <v>0</v>
      </c>
      <c r="O320" s="39" t="s">
        <v>822</v>
      </c>
      <c r="P320" s="39" t="s">
        <v>823</v>
      </c>
    </row>
    <row r="321" spans="1:18" ht="14.1" customHeight="1" x14ac:dyDescent="0.25">
      <c r="A321" s="39">
        <v>2770</v>
      </c>
      <c r="B321" s="6" t="s">
        <v>824</v>
      </c>
      <c r="C321" s="39" t="s">
        <v>821</v>
      </c>
      <c r="D321" s="39" t="s">
        <v>100</v>
      </c>
      <c r="E321" s="39" t="s">
        <v>736</v>
      </c>
      <c r="F321" s="13" t="s">
        <v>765</v>
      </c>
      <c r="G321" s="39" t="s">
        <v>812</v>
      </c>
      <c r="H321" s="39" t="s">
        <v>765</v>
      </c>
      <c r="I321" s="38">
        <v>1964</v>
      </c>
      <c r="J321" s="38">
        <v>1965</v>
      </c>
      <c r="K321" s="38">
        <v>0</v>
      </c>
      <c r="L321" s="38">
        <v>0</v>
      </c>
      <c r="M321" s="38">
        <v>0</v>
      </c>
      <c r="N321" s="38">
        <v>0</v>
      </c>
      <c r="O321" s="39" t="s">
        <v>822</v>
      </c>
      <c r="P321" s="39" t="s">
        <v>823</v>
      </c>
    </row>
    <row r="322" spans="1:18" ht="14.1" customHeight="1" x14ac:dyDescent="0.25">
      <c r="A322" s="39">
        <v>2790</v>
      </c>
      <c r="B322" s="6" t="s">
        <v>825</v>
      </c>
      <c r="C322" s="39" t="s">
        <v>825</v>
      </c>
      <c r="D322" s="39" t="s">
        <v>169</v>
      </c>
      <c r="E322" s="39" t="s">
        <v>736</v>
      </c>
      <c r="F322" s="13" t="s">
        <v>765</v>
      </c>
      <c r="H322" s="39" t="s">
        <v>765</v>
      </c>
      <c r="I322" s="38">
        <v>1938</v>
      </c>
      <c r="J322" s="38">
        <v>1939</v>
      </c>
      <c r="K322" s="38">
        <v>0</v>
      </c>
      <c r="L322" s="38">
        <v>0</v>
      </c>
      <c r="M322" s="38">
        <v>0</v>
      </c>
      <c r="N322" s="38">
        <v>0</v>
      </c>
    </row>
    <row r="323" spans="1:18" ht="14.1" customHeight="1" x14ac:dyDescent="0.25">
      <c r="A323" s="39">
        <v>2791</v>
      </c>
      <c r="B323" s="6" t="s">
        <v>826</v>
      </c>
      <c r="C323" s="39" t="s">
        <v>827</v>
      </c>
      <c r="D323" s="39" t="s">
        <v>169</v>
      </c>
      <c r="E323" s="39" t="s">
        <v>736</v>
      </c>
      <c r="F323" s="13" t="s">
        <v>765</v>
      </c>
      <c r="G323" s="39" t="s">
        <v>807</v>
      </c>
      <c r="H323" s="39" t="s">
        <v>765</v>
      </c>
      <c r="I323" s="38">
        <v>1936</v>
      </c>
      <c r="J323" s="38">
        <v>1936</v>
      </c>
      <c r="K323" s="38">
        <v>0</v>
      </c>
      <c r="L323" s="38">
        <v>0</v>
      </c>
      <c r="M323" s="38">
        <v>0</v>
      </c>
      <c r="N323" s="38">
        <v>0</v>
      </c>
    </row>
    <row r="324" spans="1:18" ht="14.1" customHeight="1" x14ac:dyDescent="0.25">
      <c r="A324" s="39">
        <v>2795</v>
      </c>
      <c r="B324" s="6" t="s">
        <v>828</v>
      </c>
      <c r="C324" s="39" t="s">
        <v>828</v>
      </c>
      <c r="D324" s="39" t="s">
        <v>100</v>
      </c>
      <c r="E324" s="39" t="s">
        <v>736</v>
      </c>
      <c r="F324" s="13" t="s">
        <v>765</v>
      </c>
      <c r="H324" s="39" t="s">
        <v>765</v>
      </c>
      <c r="I324" s="38">
        <v>1981</v>
      </c>
      <c r="J324" s="38">
        <v>1981</v>
      </c>
      <c r="K324" s="38">
        <v>0</v>
      </c>
      <c r="L324" s="38">
        <v>0</v>
      </c>
      <c r="M324" s="38">
        <v>0</v>
      </c>
      <c r="N324" s="38">
        <v>0</v>
      </c>
    </row>
    <row r="325" spans="1:18" ht="14.1" customHeight="1" x14ac:dyDescent="0.25">
      <c r="A325" s="39">
        <v>2810</v>
      </c>
      <c r="B325" s="6" t="s">
        <v>829</v>
      </c>
      <c r="C325" s="39" t="s">
        <v>830</v>
      </c>
      <c r="D325" s="39" t="s">
        <v>100</v>
      </c>
      <c r="E325" s="39" t="s">
        <v>101</v>
      </c>
      <c r="F325" s="13" t="s">
        <v>831</v>
      </c>
      <c r="G325" s="39" t="s">
        <v>832</v>
      </c>
      <c r="H325" s="39" t="s">
        <v>831</v>
      </c>
      <c r="I325" s="38">
        <v>1911</v>
      </c>
      <c r="J325" s="38">
        <v>1919</v>
      </c>
      <c r="K325" s="38">
        <v>0</v>
      </c>
      <c r="L325" s="38">
        <v>0</v>
      </c>
      <c r="M325" s="38">
        <v>0</v>
      </c>
      <c r="N325" s="38">
        <v>0</v>
      </c>
      <c r="O325" s="39" t="s">
        <v>833</v>
      </c>
      <c r="P325" s="39" t="s">
        <v>834</v>
      </c>
    </row>
    <row r="326" spans="1:18" ht="14.1" customHeight="1" x14ac:dyDescent="0.25">
      <c r="A326" s="39">
        <v>2818</v>
      </c>
      <c r="B326" s="6" t="s">
        <v>835</v>
      </c>
      <c r="C326" s="39" t="s">
        <v>835</v>
      </c>
      <c r="D326" s="39" t="s">
        <v>169</v>
      </c>
      <c r="E326" s="39" t="s">
        <v>101</v>
      </c>
      <c r="F326" s="13" t="s">
        <v>831</v>
      </c>
      <c r="H326" s="39" t="s">
        <v>831</v>
      </c>
      <c r="I326" s="38">
        <v>1910</v>
      </c>
      <c r="J326" s="38">
        <v>1910</v>
      </c>
      <c r="K326" s="38">
        <v>0</v>
      </c>
      <c r="L326" s="38">
        <v>0</v>
      </c>
      <c r="M326" s="38">
        <v>0</v>
      </c>
      <c r="N326" s="38">
        <v>0</v>
      </c>
      <c r="O326" s="39" t="s">
        <v>836</v>
      </c>
      <c r="P326" s="39" t="s">
        <v>837</v>
      </c>
    </row>
    <row r="327" spans="1:18" ht="14.1" customHeight="1" x14ac:dyDescent="0.25">
      <c r="A327" s="39">
        <v>2820</v>
      </c>
      <c r="B327" s="6" t="s">
        <v>838</v>
      </c>
      <c r="C327" s="39" t="s">
        <v>835</v>
      </c>
      <c r="D327" s="39" t="s">
        <v>100</v>
      </c>
      <c r="E327" s="39" t="s">
        <v>101</v>
      </c>
      <c r="F327" s="13" t="s">
        <v>831</v>
      </c>
      <c r="G327" s="39" t="s">
        <v>839</v>
      </c>
      <c r="H327" s="39" t="s">
        <v>831</v>
      </c>
      <c r="I327" s="38">
        <v>1912</v>
      </c>
      <c r="J327" s="38">
        <v>1920</v>
      </c>
      <c r="K327" s="38">
        <v>1924</v>
      </c>
      <c r="L327" s="38">
        <v>1928</v>
      </c>
      <c r="M327" s="38">
        <v>1947</v>
      </c>
      <c r="N327" s="38">
        <v>1985</v>
      </c>
      <c r="O327" s="39" t="s">
        <v>836</v>
      </c>
      <c r="P327" s="39" t="s">
        <v>837</v>
      </c>
    </row>
    <row r="328" spans="1:18" ht="14.1" customHeight="1" x14ac:dyDescent="0.25">
      <c r="A328" s="39">
        <v>2840</v>
      </c>
      <c r="B328" s="6" t="s">
        <v>840</v>
      </c>
      <c r="C328" s="39" t="s">
        <v>841</v>
      </c>
      <c r="D328" s="39" t="s">
        <v>100</v>
      </c>
      <c r="E328" s="39" t="s">
        <v>101</v>
      </c>
      <c r="F328" s="13" t="s">
        <v>831</v>
      </c>
      <c r="G328" s="39" t="s">
        <v>842</v>
      </c>
      <c r="H328" s="39" t="s">
        <v>831</v>
      </c>
      <c r="I328" s="38">
        <v>1948</v>
      </c>
      <c r="J328" s="38">
        <v>1953</v>
      </c>
      <c r="K328" s="38">
        <v>1955</v>
      </c>
      <c r="L328" s="38">
        <v>1957</v>
      </c>
      <c r="M328" s="38">
        <v>0</v>
      </c>
      <c r="N328" s="38">
        <v>0</v>
      </c>
      <c r="O328" s="39" t="s">
        <v>843</v>
      </c>
      <c r="P328" s="39" t="s">
        <v>844</v>
      </c>
    </row>
    <row r="329" spans="1:18" ht="14.1" customHeight="1" x14ac:dyDescent="0.25">
      <c r="A329" s="39">
        <v>2860</v>
      </c>
      <c r="B329" s="6" t="s">
        <v>845</v>
      </c>
      <c r="C329" s="39" t="s">
        <v>846</v>
      </c>
      <c r="D329" s="39" t="s">
        <v>100</v>
      </c>
      <c r="E329" s="39" t="s">
        <v>101</v>
      </c>
      <c r="F329" s="13" t="s">
        <v>831</v>
      </c>
      <c r="G329" s="39" t="s">
        <v>847</v>
      </c>
      <c r="H329" s="39" t="s">
        <v>831</v>
      </c>
      <c r="I329" s="38">
        <v>1960</v>
      </c>
      <c r="J329" s="38">
        <v>1963</v>
      </c>
      <c r="K329" s="38">
        <v>0</v>
      </c>
      <c r="L329" s="38">
        <v>0</v>
      </c>
      <c r="M329" s="38">
        <v>0</v>
      </c>
      <c r="N329" s="38">
        <v>0</v>
      </c>
      <c r="O329" s="39" t="s">
        <v>848</v>
      </c>
      <c r="P329" s="39" t="s">
        <v>849</v>
      </c>
    </row>
    <row r="330" spans="1:18" ht="14.1" customHeight="1" x14ac:dyDescent="0.25">
      <c r="A330" s="39">
        <v>2910</v>
      </c>
      <c r="B330" s="6" t="s">
        <v>850</v>
      </c>
      <c r="C330" s="39" t="s">
        <v>851</v>
      </c>
      <c r="D330" s="39" t="s">
        <v>100</v>
      </c>
      <c r="E330" s="39" t="s">
        <v>852</v>
      </c>
      <c r="F330" s="39" t="s">
        <v>853</v>
      </c>
      <c r="G330" s="6" t="s">
        <v>854</v>
      </c>
      <c r="H330" s="39" t="s">
        <v>123</v>
      </c>
      <c r="I330" s="38">
        <v>1925</v>
      </c>
      <c r="J330" s="38">
        <v>1926</v>
      </c>
      <c r="K330" s="38">
        <v>0</v>
      </c>
      <c r="L330" s="38">
        <v>0</v>
      </c>
      <c r="M330" s="38">
        <v>0</v>
      </c>
      <c r="N330" s="38">
        <v>0</v>
      </c>
      <c r="O330" s="39" t="s">
        <v>855</v>
      </c>
      <c r="P330" s="39" t="s">
        <v>856</v>
      </c>
    </row>
    <row r="331" spans="1:18" ht="14.1" customHeight="1" x14ac:dyDescent="0.25">
      <c r="A331" s="39">
        <v>2915</v>
      </c>
      <c r="B331" s="6" t="s">
        <v>857</v>
      </c>
      <c r="C331" s="39" t="s">
        <v>858</v>
      </c>
      <c r="D331" s="39" t="s">
        <v>100</v>
      </c>
      <c r="E331" s="39" t="s">
        <v>852</v>
      </c>
      <c r="F331" s="43" t="s">
        <v>858</v>
      </c>
      <c r="G331" s="39" t="s">
        <v>858</v>
      </c>
      <c r="H331" s="39" t="s">
        <v>858</v>
      </c>
      <c r="I331" s="38">
        <v>1932</v>
      </c>
      <c r="J331" s="38">
        <v>1932</v>
      </c>
      <c r="K331" s="38">
        <v>0</v>
      </c>
      <c r="L331" s="38">
        <v>0</v>
      </c>
      <c r="M331" s="38">
        <v>0</v>
      </c>
      <c r="N331" s="38">
        <v>0</v>
      </c>
      <c r="O331" s="39" t="s">
        <v>189</v>
      </c>
      <c r="P331" s="39" t="s">
        <v>859</v>
      </c>
    </row>
    <row r="332" spans="1:18" ht="14.1" customHeight="1" x14ac:dyDescent="0.25">
      <c r="A332" s="39">
        <v>2920</v>
      </c>
      <c r="B332" s="6" t="s">
        <v>860</v>
      </c>
      <c r="C332" s="39" t="s">
        <v>860</v>
      </c>
      <c r="D332" s="39" t="s">
        <v>100</v>
      </c>
      <c r="E332" s="39" t="s">
        <v>852</v>
      </c>
      <c r="F332" s="39" t="s">
        <v>853</v>
      </c>
      <c r="H332" s="39" t="s">
        <v>861</v>
      </c>
      <c r="I332" s="38">
        <v>1898</v>
      </c>
      <c r="J332" s="38">
        <v>1938</v>
      </c>
      <c r="K332" s="38">
        <v>0</v>
      </c>
      <c r="L332" s="38">
        <v>0</v>
      </c>
      <c r="M332" s="38">
        <v>0</v>
      </c>
      <c r="N332" s="38">
        <v>0</v>
      </c>
      <c r="O332" s="39" t="s">
        <v>862</v>
      </c>
      <c r="P332" s="39" t="s">
        <v>153</v>
      </c>
    </row>
    <row r="333" spans="1:18" ht="14.1" customHeight="1" x14ac:dyDescent="0.25">
      <c r="A333" s="39">
        <v>2925</v>
      </c>
      <c r="B333" s="6" t="s">
        <v>863</v>
      </c>
      <c r="C333" s="39" t="s">
        <v>864</v>
      </c>
      <c r="D333" s="39" t="s">
        <v>100</v>
      </c>
      <c r="E333" s="39" t="s">
        <v>852</v>
      </c>
      <c r="F333" s="39" t="s">
        <v>853</v>
      </c>
      <c r="G333" s="39" t="s">
        <v>865</v>
      </c>
      <c r="H333" s="39" t="s">
        <v>861</v>
      </c>
      <c r="I333" s="38">
        <v>1958</v>
      </c>
      <c r="J333" s="38">
        <v>1983</v>
      </c>
      <c r="K333" s="38">
        <v>1986</v>
      </c>
      <c r="L333" s="38">
        <v>1987</v>
      </c>
      <c r="M333" s="38">
        <v>0</v>
      </c>
      <c r="N333" s="38">
        <v>0</v>
      </c>
      <c r="O333" s="39" t="s">
        <v>862</v>
      </c>
      <c r="P333" s="39" t="s">
        <v>153</v>
      </c>
    </row>
    <row r="334" spans="1:18" ht="14.1" customHeight="1" x14ac:dyDescent="0.25">
      <c r="A334" s="39">
        <v>2929</v>
      </c>
      <c r="B334" s="6" t="s">
        <v>866</v>
      </c>
      <c r="C334" s="39" t="s">
        <v>867</v>
      </c>
      <c r="D334" s="39" t="s">
        <v>100</v>
      </c>
      <c r="E334" s="39" t="s">
        <v>852</v>
      </c>
      <c r="F334" s="39" t="s">
        <v>853</v>
      </c>
      <c r="G334" s="39" t="s">
        <v>860</v>
      </c>
      <c r="H334" s="39" t="s">
        <v>861</v>
      </c>
      <c r="I334" s="38">
        <v>1988</v>
      </c>
      <c r="J334" s="38">
        <v>1988</v>
      </c>
      <c r="K334" s="38">
        <v>1992</v>
      </c>
      <c r="L334" s="38">
        <v>1993</v>
      </c>
      <c r="M334" s="38">
        <v>1996</v>
      </c>
      <c r="N334" s="38">
        <v>1996</v>
      </c>
      <c r="O334" s="39" t="s">
        <v>862</v>
      </c>
      <c r="P334" s="39" t="s">
        <v>153</v>
      </c>
      <c r="R334" s="39" t="s">
        <v>868</v>
      </c>
    </row>
    <row r="335" spans="1:18" ht="14.1" customHeight="1" x14ac:dyDescent="0.25">
      <c r="A335" s="39">
        <v>2930</v>
      </c>
      <c r="B335" s="6" t="s">
        <v>866</v>
      </c>
      <c r="C335" s="39" t="s">
        <v>867</v>
      </c>
      <c r="D335" s="39" t="s">
        <v>100</v>
      </c>
      <c r="E335" s="39" t="s">
        <v>852</v>
      </c>
      <c r="F335" s="39" t="s">
        <v>853</v>
      </c>
      <c r="G335" s="39" t="s">
        <v>860</v>
      </c>
      <c r="H335" s="39" t="s">
        <v>861</v>
      </c>
      <c r="I335" s="38">
        <v>1998</v>
      </c>
      <c r="J335" s="44">
        <v>9999</v>
      </c>
      <c r="K335" s="38">
        <v>2005</v>
      </c>
      <c r="L335" s="38">
        <v>2015</v>
      </c>
      <c r="M335" s="38">
        <v>2017</v>
      </c>
      <c r="N335" s="38">
        <v>2019</v>
      </c>
      <c r="O335" s="39" t="s">
        <v>862</v>
      </c>
      <c r="P335" s="39" t="s">
        <v>153</v>
      </c>
      <c r="R335" s="39" t="s">
        <v>868</v>
      </c>
    </row>
    <row r="336" spans="1:18" ht="14.1" customHeight="1" x14ac:dyDescent="0.25">
      <c r="A336" s="39">
        <v>3002</v>
      </c>
      <c r="B336" s="6" t="s">
        <v>869</v>
      </c>
      <c r="C336" s="39" t="s">
        <v>869</v>
      </c>
      <c r="D336" s="39" t="s">
        <v>169</v>
      </c>
      <c r="E336" s="39" t="s">
        <v>852</v>
      </c>
      <c r="F336" s="39" t="s">
        <v>870</v>
      </c>
      <c r="H336" s="39" t="s">
        <v>613</v>
      </c>
      <c r="I336" s="38">
        <v>1897</v>
      </c>
      <c r="J336" s="38">
        <v>1897</v>
      </c>
      <c r="K336" s="38">
        <v>1903</v>
      </c>
      <c r="L336" s="38">
        <v>1903</v>
      </c>
      <c r="M336" s="38">
        <v>1906</v>
      </c>
      <c r="N336" s="38">
        <v>1920</v>
      </c>
    </row>
    <row r="337" spans="1:18" ht="14.1" customHeight="1" x14ac:dyDescent="0.25">
      <c r="A337" s="39">
        <v>3005</v>
      </c>
      <c r="B337" s="6" t="s">
        <v>871</v>
      </c>
      <c r="C337" s="39" t="s">
        <v>872</v>
      </c>
      <c r="D337" s="39" t="s">
        <v>100</v>
      </c>
      <c r="E337" s="39" t="s">
        <v>852</v>
      </c>
      <c r="F337" s="39" t="s">
        <v>870</v>
      </c>
      <c r="G337" s="39" t="s">
        <v>873</v>
      </c>
      <c r="H337" s="39" t="s">
        <v>123</v>
      </c>
      <c r="I337" s="38">
        <v>1902</v>
      </c>
      <c r="J337" s="38">
        <v>1907</v>
      </c>
      <c r="K337" s="38">
        <v>0</v>
      </c>
      <c r="L337" s="38">
        <v>0</v>
      </c>
      <c r="M337" s="38">
        <v>0</v>
      </c>
      <c r="N337" s="38">
        <v>0</v>
      </c>
      <c r="O337" s="39" t="s">
        <v>524</v>
      </c>
      <c r="P337" s="39" t="s">
        <v>874</v>
      </c>
    </row>
    <row r="338" spans="1:18" ht="14.1" customHeight="1" x14ac:dyDescent="0.25">
      <c r="A338" s="39">
        <v>3008</v>
      </c>
      <c r="B338" s="6" t="s">
        <v>875</v>
      </c>
      <c r="C338" s="39" t="s">
        <v>876</v>
      </c>
      <c r="D338" s="39" t="s">
        <v>169</v>
      </c>
      <c r="E338" s="39" t="s">
        <v>852</v>
      </c>
      <c r="F338" s="39" t="s">
        <v>870</v>
      </c>
      <c r="G338" s="39" t="s">
        <v>877</v>
      </c>
      <c r="H338" s="39" t="s">
        <v>613</v>
      </c>
      <c r="I338" s="38">
        <v>1901</v>
      </c>
      <c r="J338" s="38">
        <v>1905</v>
      </c>
      <c r="K338" s="38">
        <v>0</v>
      </c>
      <c r="L338" s="38">
        <v>0</v>
      </c>
      <c r="M338" s="38">
        <v>0</v>
      </c>
      <c r="N338" s="38">
        <v>0</v>
      </c>
    </row>
    <row r="339" spans="1:18" ht="14.1" customHeight="1" x14ac:dyDescent="0.25">
      <c r="A339" s="39">
        <v>3010</v>
      </c>
      <c r="B339" s="6" t="s">
        <v>878</v>
      </c>
      <c r="C339" s="39" t="s">
        <v>879</v>
      </c>
      <c r="D339" s="39" t="s">
        <v>100</v>
      </c>
      <c r="E339" s="39" t="s">
        <v>852</v>
      </c>
      <c r="F339" s="39" t="s">
        <v>870</v>
      </c>
      <c r="G339" s="39" t="s">
        <v>877</v>
      </c>
      <c r="H339" s="39" t="s">
        <v>613</v>
      </c>
      <c r="I339" s="38">
        <v>1898</v>
      </c>
      <c r="J339" s="38">
        <v>1905</v>
      </c>
      <c r="K339" s="38">
        <v>1907</v>
      </c>
      <c r="L339" s="38">
        <v>1914</v>
      </c>
      <c r="M339" s="38">
        <v>0</v>
      </c>
      <c r="N339" s="38">
        <v>0</v>
      </c>
      <c r="O339" s="39" t="s">
        <v>531</v>
      </c>
      <c r="P339" s="39" t="s">
        <v>880</v>
      </c>
      <c r="R339" s="39" t="s">
        <v>881</v>
      </c>
    </row>
    <row r="340" spans="1:18" ht="14.1" customHeight="1" x14ac:dyDescent="0.25">
      <c r="A340" s="39">
        <v>3012</v>
      </c>
      <c r="B340" s="6" t="s">
        <v>882</v>
      </c>
      <c r="C340" s="39" t="s">
        <v>883</v>
      </c>
      <c r="D340" s="39" t="s">
        <v>100</v>
      </c>
      <c r="E340" s="39" t="s">
        <v>852</v>
      </c>
      <c r="F340" s="39" t="s">
        <v>870</v>
      </c>
      <c r="G340" s="39" t="s">
        <v>877</v>
      </c>
      <c r="H340" s="39" t="s">
        <v>613</v>
      </c>
      <c r="I340" s="38">
        <v>1899</v>
      </c>
      <c r="J340" s="38">
        <v>1917</v>
      </c>
      <c r="K340" s="38">
        <v>0</v>
      </c>
      <c r="L340" s="38">
        <v>0</v>
      </c>
      <c r="M340" s="38">
        <v>0</v>
      </c>
      <c r="N340" s="38">
        <v>0</v>
      </c>
      <c r="O340" s="39" t="s">
        <v>524</v>
      </c>
      <c r="P340" s="39" t="s">
        <v>884</v>
      </c>
      <c r="R340" s="39" t="s">
        <v>885</v>
      </c>
    </row>
    <row r="341" spans="1:18" ht="14.1" customHeight="1" x14ac:dyDescent="0.25">
      <c r="A341" s="39">
        <v>3013</v>
      </c>
      <c r="B341" s="6" t="s">
        <v>886</v>
      </c>
      <c r="C341" s="39" t="s">
        <v>887</v>
      </c>
      <c r="D341" s="39" t="s">
        <v>100</v>
      </c>
      <c r="E341" s="39" t="s">
        <v>852</v>
      </c>
      <c r="F341" s="39" t="s">
        <v>870</v>
      </c>
      <c r="G341" s="39" t="s">
        <v>888</v>
      </c>
      <c r="H341" s="39" t="s">
        <v>613</v>
      </c>
      <c r="I341" s="38">
        <v>1903</v>
      </c>
      <c r="J341" s="38">
        <v>1908</v>
      </c>
      <c r="K341" s="38">
        <v>1910</v>
      </c>
      <c r="L341" s="38">
        <v>1912</v>
      </c>
      <c r="M341" s="38">
        <v>0</v>
      </c>
      <c r="N341" s="38">
        <v>0</v>
      </c>
      <c r="O341" s="39" t="s">
        <v>524</v>
      </c>
      <c r="P341" s="39" t="s">
        <v>874</v>
      </c>
    </row>
    <row r="342" spans="1:18" ht="14.1" customHeight="1" x14ac:dyDescent="0.25">
      <c r="A342" s="39">
        <v>3014</v>
      </c>
      <c r="B342" s="6" t="s">
        <v>889</v>
      </c>
      <c r="C342" s="39" t="s">
        <v>890</v>
      </c>
      <c r="D342" s="39" t="s">
        <v>100</v>
      </c>
      <c r="E342" s="39" t="s">
        <v>852</v>
      </c>
      <c r="F342" s="39" t="s">
        <v>870</v>
      </c>
      <c r="G342" s="39" t="s">
        <v>888</v>
      </c>
      <c r="H342" s="39" t="s">
        <v>613</v>
      </c>
      <c r="I342" s="38">
        <v>1904</v>
      </c>
      <c r="J342" s="38">
        <v>1910</v>
      </c>
      <c r="K342" s="38">
        <v>1912</v>
      </c>
      <c r="L342" s="38">
        <v>1912</v>
      </c>
      <c r="M342" s="38">
        <v>0</v>
      </c>
      <c r="N342" s="38">
        <v>0</v>
      </c>
      <c r="O342" s="39" t="s">
        <v>639</v>
      </c>
      <c r="P342" s="39" t="s">
        <v>880</v>
      </c>
      <c r="R342" s="39" t="s">
        <v>891</v>
      </c>
    </row>
    <row r="343" spans="1:18" ht="14.1" customHeight="1" x14ac:dyDescent="0.25">
      <c r="A343" s="39">
        <v>3015</v>
      </c>
      <c r="B343" s="6" t="s">
        <v>892</v>
      </c>
      <c r="C343" s="39" t="s">
        <v>887</v>
      </c>
      <c r="D343" s="39" t="s">
        <v>100</v>
      </c>
      <c r="E343" s="39" t="s">
        <v>852</v>
      </c>
      <c r="F343" s="39" t="s">
        <v>870</v>
      </c>
      <c r="G343" s="39" t="s">
        <v>893</v>
      </c>
      <c r="H343" s="39" t="s">
        <v>613</v>
      </c>
      <c r="I343" s="38">
        <v>1918</v>
      </c>
      <c r="J343" s="38">
        <v>1918</v>
      </c>
      <c r="K343" s="38">
        <v>0</v>
      </c>
      <c r="L343" s="38">
        <v>0</v>
      </c>
      <c r="M343" s="38">
        <v>0</v>
      </c>
      <c r="N343" s="38">
        <v>0</v>
      </c>
      <c r="O343" s="39" t="s">
        <v>524</v>
      </c>
      <c r="P343" s="39" t="s">
        <v>874</v>
      </c>
    </row>
    <row r="344" spans="1:18" ht="14.1" customHeight="1" x14ac:dyDescent="0.25">
      <c r="A344" s="39">
        <v>3016</v>
      </c>
      <c r="B344" s="6" t="s">
        <v>894</v>
      </c>
      <c r="C344" s="39" t="s">
        <v>895</v>
      </c>
      <c r="D344" s="39" t="s">
        <v>100</v>
      </c>
      <c r="E344" s="39" t="s">
        <v>852</v>
      </c>
      <c r="F344" s="39" t="s">
        <v>870</v>
      </c>
      <c r="G344" s="39" t="s">
        <v>896</v>
      </c>
      <c r="H344" s="39" t="s">
        <v>613</v>
      </c>
      <c r="I344" s="38">
        <v>1904</v>
      </c>
      <c r="J344" s="38">
        <v>1905</v>
      </c>
      <c r="K344" s="38">
        <v>0</v>
      </c>
      <c r="L344" s="38">
        <v>0</v>
      </c>
      <c r="M344" s="38">
        <v>0</v>
      </c>
      <c r="N344" s="38">
        <v>0</v>
      </c>
      <c r="O344" s="39" t="s">
        <v>639</v>
      </c>
      <c r="P344" s="39" t="s">
        <v>884</v>
      </c>
    </row>
    <row r="345" spans="1:18" ht="14.1" customHeight="1" x14ac:dyDescent="0.25">
      <c r="A345" s="39">
        <v>3017</v>
      </c>
      <c r="B345" s="6" t="s">
        <v>897</v>
      </c>
      <c r="C345" s="39" t="s">
        <v>898</v>
      </c>
      <c r="D345" s="39" t="s">
        <v>169</v>
      </c>
      <c r="E345" s="39" t="s">
        <v>852</v>
      </c>
      <c r="F345" s="39" t="s">
        <v>870</v>
      </c>
      <c r="G345" s="39" t="s">
        <v>896</v>
      </c>
      <c r="H345" s="39" t="s">
        <v>613</v>
      </c>
      <c r="I345" s="38">
        <v>1904</v>
      </c>
      <c r="J345" s="38">
        <v>1905</v>
      </c>
      <c r="K345" s="38">
        <v>0</v>
      </c>
      <c r="L345" s="38">
        <v>0</v>
      </c>
      <c r="M345" s="38">
        <v>0</v>
      </c>
      <c r="N345" s="38">
        <v>0</v>
      </c>
    </row>
    <row r="346" spans="1:18" ht="14.1" customHeight="1" x14ac:dyDescent="0.25">
      <c r="A346" s="39">
        <v>3018</v>
      </c>
      <c r="B346" s="6" t="s">
        <v>899</v>
      </c>
      <c r="C346" s="39" t="s">
        <v>900</v>
      </c>
      <c r="D346" s="39" t="s">
        <v>100</v>
      </c>
      <c r="E346" s="39" t="s">
        <v>852</v>
      </c>
      <c r="F346" s="39" t="s">
        <v>870</v>
      </c>
      <c r="G346" s="39" t="s">
        <v>896</v>
      </c>
      <c r="H346" s="39" t="s">
        <v>613</v>
      </c>
      <c r="I346" s="38">
        <v>1904</v>
      </c>
      <c r="J346" s="38">
        <v>1905</v>
      </c>
      <c r="K346" s="38">
        <v>0</v>
      </c>
      <c r="L346" s="38">
        <v>0</v>
      </c>
      <c r="M346" s="38">
        <v>0</v>
      </c>
      <c r="N346" s="38">
        <v>0</v>
      </c>
      <c r="O346" s="39" t="s">
        <v>524</v>
      </c>
      <c r="P346" s="39" t="s">
        <v>856</v>
      </c>
    </row>
    <row r="347" spans="1:18" ht="14.1" customHeight="1" x14ac:dyDescent="0.25">
      <c r="A347" s="39">
        <v>3019</v>
      </c>
      <c r="B347" s="6" t="s">
        <v>901</v>
      </c>
      <c r="C347" s="39" t="s">
        <v>900</v>
      </c>
      <c r="D347" s="39" t="s">
        <v>100</v>
      </c>
      <c r="E347" s="39" t="s">
        <v>852</v>
      </c>
      <c r="F347" s="39" t="s">
        <v>870</v>
      </c>
      <c r="G347" s="39" t="s">
        <v>902</v>
      </c>
      <c r="H347" s="39" t="s">
        <v>613</v>
      </c>
      <c r="I347" s="38">
        <v>1906</v>
      </c>
      <c r="J347" s="38">
        <v>1914</v>
      </c>
      <c r="K347" s="38">
        <v>0</v>
      </c>
      <c r="L347" s="38">
        <v>0</v>
      </c>
      <c r="M347" s="38">
        <v>0</v>
      </c>
      <c r="N347" s="38">
        <v>0</v>
      </c>
      <c r="O347" s="39" t="s">
        <v>524</v>
      </c>
      <c r="P347" s="39" t="s">
        <v>856</v>
      </c>
    </row>
    <row r="348" spans="1:18" ht="14.1" customHeight="1" x14ac:dyDescent="0.25">
      <c r="A348" s="39">
        <v>3021</v>
      </c>
      <c r="B348" s="6" t="s">
        <v>903</v>
      </c>
      <c r="C348" s="39" t="s">
        <v>904</v>
      </c>
      <c r="D348" s="39" t="s">
        <v>100</v>
      </c>
      <c r="E348" s="39" t="s">
        <v>852</v>
      </c>
      <c r="F348" s="39" t="s">
        <v>870</v>
      </c>
      <c r="G348" s="39" t="s">
        <v>905</v>
      </c>
      <c r="H348" s="39" t="s">
        <v>613</v>
      </c>
      <c r="I348" s="38">
        <v>1904</v>
      </c>
      <c r="J348" s="38">
        <v>1905</v>
      </c>
      <c r="K348" s="38">
        <v>0</v>
      </c>
      <c r="L348" s="38">
        <v>0</v>
      </c>
      <c r="M348" s="38">
        <v>0</v>
      </c>
      <c r="N348" s="38">
        <v>0</v>
      </c>
      <c r="O348" s="39" t="s">
        <v>624</v>
      </c>
      <c r="P348" s="39" t="s">
        <v>906</v>
      </c>
    </row>
    <row r="349" spans="1:18" ht="14.1" customHeight="1" x14ac:dyDescent="0.25">
      <c r="A349" s="39">
        <v>3022</v>
      </c>
      <c r="B349" s="6" t="s">
        <v>907</v>
      </c>
      <c r="C349" s="39" t="s">
        <v>908</v>
      </c>
      <c r="D349" s="39" t="s">
        <v>100</v>
      </c>
      <c r="E349" s="39" t="s">
        <v>852</v>
      </c>
      <c r="F349" s="39" t="s">
        <v>870</v>
      </c>
      <c r="G349" s="39" t="s">
        <v>905</v>
      </c>
      <c r="H349" s="39" t="s">
        <v>613</v>
      </c>
      <c r="I349" s="38">
        <v>1904</v>
      </c>
      <c r="J349" s="38">
        <v>1905</v>
      </c>
      <c r="K349" s="38">
        <v>0</v>
      </c>
      <c r="L349" s="38">
        <v>0</v>
      </c>
      <c r="M349" s="38">
        <v>0</v>
      </c>
      <c r="N349" s="38">
        <v>0</v>
      </c>
      <c r="O349" s="39" t="s">
        <v>603</v>
      </c>
      <c r="P349" s="39" t="s">
        <v>906</v>
      </c>
    </row>
    <row r="350" spans="1:18" ht="14.1" customHeight="1" x14ac:dyDescent="0.25">
      <c r="A350" s="39">
        <v>3023</v>
      </c>
      <c r="B350" s="6" t="s">
        <v>909</v>
      </c>
      <c r="C350" s="39" t="s">
        <v>908</v>
      </c>
      <c r="D350" s="39" t="s">
        <v>100</v>
      </c>
      <c r="E350" s="39" t="s">
        <v>852</v>
      </c>
      <c r="F350" s="39" t="s">
        <v>870</v>
      </c>
      <c r="G350" s="39" t="s">
        <v>902</v>
      </c>
      <c r="H350" s="39" t="s">
        <v>613</v>
      </c>
      <c r="I350" s="38">
        <v>1907</v>
      </c>
      <c r="J350" s="38">
        <v>1914</v>
      </c>
      <c r="K350" s="38">
        <v>0</v>
      </c>
      <c r="L350" s="38">
        <v>0</v>
      </c>
      <c r="M350" s="38">
        <v>0</v>
      </c>
      <c r="N350" s="38">
        <v>0</v>
      </c>
      <c r="O350" s="39" t="s">
        <v>603</v>
      </c>
      <c r="P350" s="39" t="s">
        <v>906</v>
      </c>
    </row>
    <row r="351" spans="1:18" ht="14.1" customHeight="1" x14ac:dyDescent="0.25">
      <c r="A351" s="39">
        <v>3024</v>
      </c>
      <c r="B351" s="6" t="s">
        <v>910</v>
      </c>
      <c r="C351" s="39" t="s">
        <v>904</v>
      </c>
      <c r="D351" s="39" t="s">
        <v>100</v>
      </c>
      <c r="E351" s="39" t="s">
        <v>852</v>
      </c>
      <c r="F351" s="39" t="s">
        <v>870</v>
      </c>
      <c r="G351" s="39" t="s">
        <v>902</v>
      </c>
      <c r="H351" s="39" t="s">
        <v>613</v>
      </c>
      <c r="I351" s="38">
        <v>1906</v>
      </c>
      <c r="J351" s="38">
        <v>1906</v>
      </c>
      <c r="K351" s="38">
        <v>0</v>
      </c>
      <c r="L351" s="38">
        <v>0</v>
      </c>
      <c r="M351" s="38">
        <v>0</v>
      </c>
      <c r="N351" s="38">
        <v>0</v>
      </c>
      <c r="O351" s="39" t="s">
        <v>624</v>
      </c>
      <c r="P351" s="39" t="s">
        <v>906</v>
      </c>
    </row>
    <row r="352" spans="1:18" ht="14.1" customHeight="1" x14ac:dyDescent="0.25">
      <c r="A352" s="39">
        <v>3025</v>
      </c>
      <c r="B352" s="6" t="s">
        <v>911</v>
      </c>
      <c r="C352" s="39" t="s">
        <v>912</v>
      </c>
      <c r="D352" s="39" t="s">
        <v>100</v>
      </c>
      <c r="E352" s="39" t="s">
        <v>852</v>
      </c>
      <c r="F352" s="39" t="s">
        <v>870</v>
      </c>
      <c r="G352" s="39" t="s">
        <v>913</v>
      </c>
      <c r="H352" s="39" t="s">
        <v>613</v>
      </c>
      <c r="I352" s="38">
        <v>1905</v>
      </c>
      <c r="J352" s="38">
        <v>1906</v>
      </c>
      <c r="K352" s="38">
        <v>0</v>
      </c>
      <c r="L352" s="38">
        <v>0</v>
      </c>
      <c r="M352" s="38">
        <v>0</v>
      </c>
      <c r="N352" s="38">
        <v>0</v>
      </c>
      <c r="O352" s="39" t="s">
        <v>603</v>
      </c>
      <c r="P352" s="39" t="s">
        <v>906</v>
      </c>
    </row>
    <row r="353" spans="1:18" ht="14.1" customHeight="1" x14ac:dyDescent="0.25">
      <c r="A353" s="39">
        <v>3027</v>
      </c>
      <c r="B353" s="6" t="s">
        <v>914</v>
      </c>
      <c r="C353" s="39" t="s">
        <v>915</v>
      </c>
      <c r="D353" s="39" t="s">
        <v>100</v>
      </c>
      <c r="E353" s="39" t="s">
        <v>852</v>
      </c>
      <c r="F353" s="39" t="s">
        <v>870</v>
      </c>
      <c r="G353" s="39" t="s">
        <v>916</v>
      </c>
      <c r="H353" s="39" t="s">
        <v>613</v>
      </c>
      <c r="I353" s="38">
        <v>1910</v>
      </c>
      <c r="J353" s="38">
        <v>1913</v>
      </c>
      <c r="K353" s="38">
        <v>0</v>
      </c>
      <c r="L353" s="38">
        <v>0</v>
      </c>
      <c r="M353" s="38">
        <v>0</v>
      </c>
      <c r="N353" s="38">
        <v>0</v>
      </c>
      <c r="O353" s="39" t="s">
        <v>603</v>
      </c>
      <c r="P353" s="39" t="s">
        <v>906</v>
      </c>
      <c r="R353" s="39" t="s">
        <v>917</v>
      </c>
    </row>
    <row r="354" spans="1:18" ht="14.1" customHeight="1" x14ac:dyDescent="0.25">
      <c r="A354" s="39">
        <v>3028</v>
      </c>
      <c r="B354" s="6" t="s">
        <v>918</v>
      </c>
      <c r="C354" s="39" t="s">
        <v>919</v>
      </c>
      <c r="D354" s="39" t="s">
        <v>100</v>
      </c>
      <c r="E354" s="39" t="s">
        <v>852</v>
      </c>
      <c r="F354" s="39" t="s">
        <v>870</v>
      </c>
      <c r="G354" s="39" t="s">
        <v>916</v>
      </c>
      <c r="H354" s="39" t="s">
        <v>613</v>
      </c>
      <c r="I354" s="38">
        <v>1912</v>
      </c>
      <c r="J354" s="38">
        <v>1913</v>
      </c>
      <c r="K354" s="38">
        <v>0</v>
      </c>
      <c r="L354" s="38">
        <v>0</v>
      </c>
      <c r="M354" s="38">
        <v>0</v>
      </c>
      <c r="N354" s="38">
        <v>0</v>
      </c>
      <c r="O354" s="39" t="s">
        <v>920</v>
      </c>
      <c r="P354" s="39" t="s">
        <v>921</v>
      </c>
    </row>
    <row r="355" spans="1:18" ht="14.1" customHeight="1" x14ac:dyDescent="0.25">
      <c r="A355" s="39">
        <v>3030</v>
      </c>
      <c r="B355" s="6" t="s">
        <v>922</v>
      </c>
      <c r="C355" s="39" t="s">
        <v>923</v>
      </c>
      <c r="D355" s="39" t="s">
        <v>100</v>
      </c>
      <c r="E355" s="39" t="s">
        <v>852</v>
      </c>
      <c r="F355" s="39" t="s">
        <v>870</v>
      </c>
      <c r="G355" s="39" t="s">
        <v>924</v>
      </c>
      <c r="H355" s="39" t="s">
        <v>613</v>
      </c>
      <c r="I355" s="38">
        <v>1903</v>
      </c>
      <c r="J355" s="38">
        <v>1907</v>
      </c>
      <c r="K355" s="38">
        <v>0</v>
      </c>
      <c r="L355" s="38">
        <v>0</v>
      </c>
      <c r="M355" s="38">
        <v>0</v>
      </c>
      <c r="N355" s="38">
        <v>0</v>
      </c>
      <c r="O355" s="39" t="s">
        <v>524</v>
      </c>
      <c r="P355" s="39" t="s">
        <v>880</v>
      </c>
    </row>
    <row r="356" spans="1:18" ht="14.1" customHeight="1" x14ac:dyDescent="0.25">
      <c r="A356" s="39">
        <v>3031</v>
      </c>
      <c r="B356" s="6" t="s">
        <v>925</v>
      </c>
      <c r="C356" s="39" t="s">
        <v>926</v>
      </c>
      <c r="D356" s="39" t="s">
        <v>100</v>
      </c>
      <c r="E356" s="39" t="s">
        <v>852</v>
      </c>
      <c r="F356" s="39" t="s">
        <v>870</v>
      </c>
      <c r="G356" s="39" t="s">
        <v>927</v>
      </c>
      <c r="H356" s="39" t="s">
        <v>613</v>
      </c>
      <c r="I356" s="38">
        <v>1904</v>
      </c>
      <c r="J356" s="38">
        <v>1904</v>
      </c>
      <c r="K356" s="38">
        <v>0</v>
      </c>
      <c r="L356" s="38">
        <v>0</v>
      </c>
      <c r="M356" s="38">
        <v>0</v>
      </c>
      <c r="N356" s="38">
        <v>0</v>
      </c>
      <c r="O356" s="39" t="s">
        <v>920</v>
      </c>
      <c r="P356" s="39" t="s">
        <v>928</v>
      </c>
      <c r="R356" s="39" t="s">
        <v>929</v>
      </c>
    </row>
    <row r="357" spans="1:18" ht="14.1" customHeight="1" x14ac:dyDescent="0.25">
      <c r="A357" s="39">
        <v>3032</v>
      </c>
      <c r="B357" s="6" t="s">
        <v>930</v>
      </c>
      <c r="C357" s="39" t="s">
        <v>931</v>
      </c>
      <c r="D357" s="39" t="s">
        <v>100</v>
      </c>
      <c r="E357" s="39" t="s">
        <v>852</v>
      </c>
      <c r="F357" s="39" t="s">
        <v>870</v>
      </c>
      <c r="G357" s="39" t="s">
        <v>932</v>
      </c>
      <c r="H357" s="39" t="s">
        <v>613</v>
      </c>
      <c r="I357" s="38">
        <v>1904</v>
      </c>
      <c r="J357" s="38">
        <v>1906</v>
      </c>
      <c r="K357" s="38">
        <v>0</v>
      </c>
      <c r="L357" s="38">
        <v>0</v>
      </c>
      <c r="M357" s="38">
        <v>0</v>
      </c>
      <c r="N357" s="38">
        <v>0</v>
      </c>
      <c r="O357" s="39" t="s">
        <v>524</v>
      </c>
      <c r="P357" s="39" t="s">
        <v>933</v>
      </c>
    </row>
    <row r="358" spans="1:18" ht="14.1" customHeight="1" x14ac:dyDescent="0.25">
      <c r="A358" s="39">
        <v>3033</v>
      </c>
      <c r="B358" s="6" t="s">
        <v>934</v>
      </c>
      <c r="C358" s="39" t="s">
        <v>935</v>
      </c>
      <c r="D358" s="39" t="s">
        <v>100</v>
      </c>
      <c r="E358" s="39" t="s">
        <v>852</v>
      </c>
      <c r="F358" s="39" t="s">
        <v>870</v>
      </c>
      <c r="G358" s="39" t="s">
        <v>936</v>
      </c>
      <c r="H358" s="39" t="s">
        <v>613</v>
      </c>
      <c r="I358" s="38">
        <v>1901</v>
      </c>
      <c r="J358" s="38">
        <v>1907</v>
      </c>
      <c r="K358" s="38">
        <v>0</v>
      </c>
      <c r="L358" s="38">
        <v>0</v>
      </c>
      <c r="M358" s="38">
        <v>0</v>
      </c>
      <c r="N358" s="38">
        <v>0</v>
      </c>
      <c r="O358" s="39" t="s">
        <v>524</v>
      </c>
      <c r="P358" s="39" t="s">
        <v>884</v>
      </c>
    </row>
    <row r="359" spans="1:18" ht="14.1" customHeight="1" x14ac:dyDescent="0.25">
      <c r="A359" s="39">
        <v>3034</v>
      </c>
      <c r="B359" s="6" t="s">
        <v>937</v>
      </c>
      <c r="C359" s="39" t="s">
        <v>938</v>
      </c>
      <c r="D359" s="39" t="s">
        <v>169</v>
      </c>
      <c r="E359" s="39" t="s">
        <v>852</v>
      </c>
      <c r="F359" s="39" t="s">
        <v>870</v>
      </c>
      <c r="G359" s="39" t="s">
        <v>936</v>
      </c>
      <c r="H359" s="39" t="s">
        <v>613</v>
      </c>
      <c r="I359" s="38">
        <v>1905</v>
      </c>
      <c r="J359" s="38">
        <v>1905</v>
      </c>
      <c r="K359" s="38">
        <v>0</v>
      </c>
      <c r="L359" s="38">
        <v>0</v>
      </c>
      <c r="M359" s="38">
        <v>0</v>
      </c>
      <c r="N359" s="38">
        <v>0</v>
      </c>
    </row>
    <row r="360" spans="1:18" ht="14.1" customHeight="1" x14ac:dyDescent="0.25">
      <c r="A360" s="39">
        <v>3036</v>
      </c>
      <c r="B360" s="6" t="s">
        <v>939</v>
      </c>
      <c r="C360" s="39" t="s">
        <v>940</v>
      </c>
      <c r="D360" s="39" t="s">
        <v>100</v>
      </c>
      <c r="E360" s="39" t="s">
        <v>852</v>
      </c>
      <c r="F360" s="39" t="s">
        <v>870</v>
      </c>
      <c r="G360" s="39" t="s">
        <v>936</v>
      </c>
      <c r="H360" s="39" t="s">
        <v>613</v>
      </c>
      <c r="I360" s="38">
        <v>1904</v>
      </c>
      <c r="J360" s="38">
        <v>1907</v>
      </c>
      <c r="K360" s="38">
        <v>1912</v>
      </c>
      <c r="L360" s="38">
        <v>1915</v>
      </c>
      <c r="M360" s="38">
        <v>0</v>
      </c>
      <c r="N360" s="38">
        <v>0</v>
      </c>
      <c r="O360" s="39" t="s">
        <v>531</v>
      </c>
      <c r="P360" s="39" t="s">
        <v>880</v>
      </c>
      <c r="R360" s="39" t="s">
        <v>941</v>
      </c>
    </row>
    <row r="361" spans="1:18" ht="14.1" customHeight="1" x14ac:dyDescent="0.25">
      <c r="A361" s="39">
        <v>3037</v>
      </c>
      <c r="B361" s="6" t="s">
        <v>942</v>
      </c>
      <c r="C361" s="39" t="s">
        <v>940</v>
      </c>
      <c r="D361" s="39" t="s">
        <v>100</v>
      </c>
      <c r="E361" s="39" t="s">
        <v>852</v>
      </c>
      <c r="F361" s="39" t="s">
        <v>870</v>
      </c>
      <c r="G361" s="39" t="s">
        <v>943</v>
      </c>
      <c r="H361" s="39" t="s">
        <v>613</v>
      </c>
      <c r="I361" s="38">
        <v>1923</v>
      </c>
      <c r="J361" s="38">
        <v>1923</v>
      </c>
      <c r="K361" s="38">
        <v>0</v>
      </c>
      <c r="L361" s="38">
        <v>0</v>
      </c>
      <c r="M361" s="38">
        <v>0</v>
      </c>
      <c r="N361" s="38">
        <v>0</v>
      </c>
      <c r="O361" s="39" t="s">
        <v>531</v>
      </c>
      <c r="P361" s="39" t="s">
        <v>880</v>
      </c>
    </row>
    <row r="362" spans="1:18" ht="14.1" customHeight="1" x14ac:dyDescent="0.25">
      <c r="A362" s="39">
        <v>3039</v>
      </c>
      <c r="B362" s="6" t="s">
        <v>944</v>
      </c>
      <c r="C362" s="39" t="s">
        <v>945</v>
      </c>
      <c r="D362" s="39" t="s">
        <v>100</v>
      </c>
      <c r="E362" s="39" t="s">
        <v>852</v>
      </c>
      <c r="F362" s="39" t="s">
        <v>870</v>
      </c>
      <c r="G362" s="39" t="s">
        <v>936</v>
      </c>
      <c r="H362" s="39" t="s">
        <v>613</v>
      </c>
      <c r="I362" s="38">
        <v>1902</v>
      </c>
      <c r="J362" s="38">
        <v>1915</v>
      </c>
      <c r="K362" s="38">
        <v>0</v>
      </c>
      <c r="L362" s="38">
        <v>0</v>
      </c>
      <c r="M362" s="38">
        <v>0</v>
      </c>
      <c r="N362" s="38">
        <v>0</v>
      </c>
      <c r="O362" s="39" t="s">
        <v>524</v>
      </c>
      <c r="P362" s="39" t="s">
        <v>880</v>
      </c>
    </row>
    <row r="363" spans="1:18" ht="14.1" customHeight="1" x14ac:dyDescent="0.25">
      <c r="A363" s="39">
        <v>3040</v>
      </c>
      <c r="B363" s="6" t="s">
        <v>946</v>
      </c>
      <c r="C363" s="39" t="s">
        <v>945</v>
      </c>
      <c r="D363" s="39" t="s">
        <v>100</v>
      </c>
      <c r="E363" s="39" t="s">
        <v>852</v>
      </c>
      <c r="F363" s="39" t="s">
        <v>870</v>
      </c>
      <c r="G363" s="39" t="s">
        <v>943</v>
      </c>
      <c r="H363" s="39" t="s">
        <v>613</v>
      </c>
      <c r="I363" s="38">
        <v>1924</v>
      </c>
      <c r="J363" s="38">
        <v>1930</v>
      </c>
      <c r="K363" s="38">
        <v>1934</v>
      </c>
      <c r="L363" s="38">
        <v>1936</v>
      </c>
      <c r="M363" s="38">
        <v>0</v>
      </c>
      <c r="N363" s="38">
        <v>0</v>
      </c>
      <c r="O363" s="39" t="s">
        <v>524</v>
      </c>
      <c r="P363" s="39" t="s">
        <v>880</v>
      </c>
    </row>
    <row r="364" spans="1:18" ht="14.1" customHeight="1" x14ac:dyDescent="0.25">
      <c r="A364" s="39">
        <v>3042</v>
      </c>
      <c r="B364" s="6" t="s">
        <v>947</v>
      </c>
      <c r="C364" s="39" t="s">
        <v>948</v>
      </c>
      <c r="D364" s="39" t="s">
        <v>169</v>
      </c>
      <c r="E364" s="39" t="s">
        <v>852</v>
      </c>
      <c r="F364" s="39" t="s">
        <v>870</v>
      </c>
      <c r="G364" s="39" t="s">
        <v>936</v>
      </c>
      <c r="H364" s="39" t="s">
        <v>613</v>
      </c>
      <c r="I364" s="38">
        <v>1912</v>
      </c>
      <c r="J364" s="38">
        <v>1915</v>
      </c>
      <c r="K364" s="38">
        <v>0</v>
      </c>
      <c r="L364" s="38">
        <v>0</v>
      </c>
      <c r="M364" s="38">
        <v>0</v>
      </c>
      <c r="N364" s="38">
        <v>0</v>
      </c>
      <c r="R364" s="39" t="s">
        <v>941</v>
      </c>
    </row>
    <row r="365" spans="1:18" ht="14.1" customHeight="1" x14ac:dyDescent="0.25">
      <c r="A365" s="39">
        <v>3050</v>
      </c>
      <c r="B365" s="6" t="s">
        <v>949</v>
      </c>
      <c r="C365" s="39" t="s">
        <v>945</v>
      </c>
      <c r="D365" s="39" t="s">
        <v>100</v>
      </c>
      <c r="E365" s="39" t="s">
        <v>852</v>
      </c>
      <c r="F365" s="39" t="s">
        <v>870</v>
      </c>
      <c r="G365" s="39" t="s">
        <v>950</v>
      </c>
      <c r="H365" s="39" t="s">
        <v>613</v>
      </c>
      <c r="I365" s="38">
        <v>1941</v>
      </c>
      <c r="J365" s="38">
        <v>1944</v>
      </c>
      <c r="K365" s="38">
        <v>0</v>
      </c>
      <c r="L365" s="38">
        <v>0</v>
      </c>
      <c r="M365" s="38">
        <v>0</v>
      </c>
      <c r="N365" s="38">
        <v>0</v>
      </c>
      <c r="O365" s="39" t="s">
        <v>524</v>
      </c>
      <c r="P365" s="39" t="s">
        <v>880</v>
      </c>
    </row>
    <row r="366" spans="1:18" ht="14.1" customHeight="1" x14ac:dyDescent="0.25">
      <c r="A366" s="39">
        <v>3059</v>
      </c>
      <c r="B366" s="6" t="s">
        <v>951</v>
      </c>
      <c r="C366" s="39" t="s">
        <v>952</v>
      </c>
      <c r="D366" s="39" t="s">
        <v>100</v>
      </c>
      <c r="E366" s="39" t="s">
        <v>852</v>
      </c>
      <c r="F366" s="39" t="s">
        <v>870</v>
      </c>
      <c r="G366" s="39" t="s">
        <v>953</v>
      </c>
      <c r="H366" s="39" t="s">
        <v>613</v>
      </c>
      <c r="I366" s="38">
        <v>1905</v>
      </c>
      <c r="J366" s="38">
        <v>1916</v>
      </c>
      <c r="O366" s="39" t="s">
        <v>954</v>
      </c>
      <c r="P366" s="39" t="s">
        <v>880</v>
      </c>
    </row>
    <row r="367" spans="1:18" ht="14.1" customHeight="1" x14ac:dyDescent="0.25">
      <c r="A367" s="39">
        <v>3060</v>
      </c>
      <c r="B367" s="6" t="s">
        <v>955</v>
      </c>
      <c r="C367" s="39" t="s">
        <v>952</v>
      </c>
      <c r="D367" s="39" t="s">
        <v>100</v>
      </c>
      <c r="E367" s="39" t="s">
        <v>852</v>
      </c>
      <c r="F367" s="39" t="s">
        <v>870</v>
      </c>
      <c r="G367" s="39" t="s">
        <v>943</v>
      </c>
      <c r="H367" s="39" t="s">
        <v>613</v>
      </c>
      <c r="I367" s="38">
        <v>1924</v>
      </c>
      <c r="J367" s="38">
        <v>1930</v>
      </c>
      <c r="K367" s="38">
        <v>1933</v>
      </c>
      <c r="L367" s="38">
        <v>1936</v>
      </c>
      <c r="M367" s="38">
        <v>0</v>
      </c>
      <c r="N367" s="38">
        <v>0</v>
      </c>
      <c r="O367" s="39" t="s">
        <v>954</v>
      </c>
      <c r="P367" s="39" t="s">
        <v>880</v>
      </c>
    </row>
    <row r="368" spans="1:18" ht="14.1" customHeight="1" x14ac:dyDescent="0.25">
      <c r="A368" s="39">
        <v>3061</v>
      </c>
      <c r="B368" s="6" t="s">
        <v>956</v>
      </c>
      <c r="C368" s="39" t="s">
        <v>957</v>
      </c>
      <c r="D368" s="39" t="s">
        <v>169</v>
      </c>
      <c r="E368" s="39" t="s">
        <v>852</v>
      </c>
      <c r="F368" s="39" t="s">
        <v>870</v>
      </c>
      <c r="G368" s="39" t="s">
        <v>943</v>
      </c>
      <c r="H368" s="39" t="s">
        <v>613</v>
      </c>
      <c r="I368" s="38">
        <v>1924</v>
      </c>
      <c r="J368" s="38">
        <v>1924</v>
      </c>
    </row>
    <row r="369" spans="1:18" ht="14.1" customHeight="1" x14ac:dyDescent="0.25">
      <c r="A369" s="39">
        <v>3064</v>
      </c>
      <c r="B369" s="6" t="s">
        <v>958</v>
      </c>
      <c r="C369" s="39" t="s">
        <v>957</v>
      </c>
      <c r="D369" s="39" t="s">
        <v>169</v>
      </c>
      <c r="E369" s="39" t="s">
        <v>852</v>
      </c>
      <c r="F369" s="39" t="s">
        <v>870</v>
      </c>
      <c r="G369" s="39" t="s">
        <v>959</v>
      </c>
      <c r="H369" s="39" t="s">
        <v>613</v>
      </c>
      <c r="I369" s="38">
        <v>1937</v>
      </c>
      <c r="J369" s="38">
        <v>1937</v>
      </c>
      <c r="K369" s="38">
        <v>0</v>
      </c>
      <c r="L369" s="38">
        <v>0</v>
      </c>
      <c r="M369" s="38">
        <v>0</v>
      </c>
      <c r="N369" s="38">
        <v>0</v>
      </c>
      <c r="R369" s="39" t="s">
        <v>960</v>
      </c>
    </row>
    <row r="370" spans="1:18" ht="14.1" customHeight="1" x14ac:dyDescent="0.25">
      <c r="A370" s="39">
        <v>3070</v>
      </c>
      <c r="B370" s="6" t="s">
        <v>961</v>
      </c>
      <c r="C370" s="39" t="s">
        <v>952</v>
      </c>
      <c r="D370" s="39" t="s">
        <v>100</v>
      </c>
      <c r="E370" s="39" t="s">
        <v>852</v>
      </c>
      <c r="F370" s="39" t="s">
        <v>870</v>
      </c>
      <c r="G370" s="39" t="s">
        <v>959</v>
      </c>
      <c r="H370" s="39" t="s">
        <v>613</v>
      </c>
      <c r="I370" s="38">
        <v>1939</v>
      </c>
      <c r="J370" s="38">
        <v>1940</v>
      </c>
      <c r="K370" s="38">
        <v>1943</v>
      </c>
      <c r="L370" s="38">
        <v>1951</v>
      </c>
      <c r="M370" s="38">
        <v>0</v>
      </c>
      <c r="N370" s="38">
        <v>0</v>
      </c>
      <c r="O370" s="39" t="s">
        <v>954</v>
      </c>
      <c r="P370" s="39" t="s">
        <v>880</v>
      </c>
    </row>
    <row r="371" spans="1:18" ht="14.1" customHeight="1" x14ac:dyDescent="0.25">
      <c r="A371" s="39">
        <v>3080</v>
      </c>
      <c r="B371" s="6" t="s">
        <v>962</v>
      </c>
      <c r="C371" s="39" t="s">
        <v>952</v>
      </c>
      <c r="D371" s="39" t="s">
        <v>100</v>
      </c>
      <c r="E371" s="39" t="s">
        <v>852</v>
      </c>
      <c r="F371" s="39" t="s">
        <v>870</v>
      </c>
      <c r="G371" s="39" t="s">
        <v>963</v>
      </c>
      <c r="H371" s="39" t="s">
        <v>613</v>
      </c>
      <c r="I371" s="38">
        <v>1956</v>
      </c>
      <c r="J371" s="38">
        <v>1959</v>
      </c>
      <c r="K371" s="38">
        <v>0</v>
      </c>
      <c r="L371" s="38">
        <v>0</v>
      </c>
      <c r="M371" s="38">
        <v>0</v>
      </c>
      <c r="N371" s="38">
        <v>0</v>
      </c>
      <c r="O371" s="39" t="s">
        <v>954</v>
      </c>
      <c r="P371" s="39" t="s">
        <v>880</v>
      </c>
    </row>
    <row r="372" spans="1:18" ht="14.1" customHeight="1" x14ac:dyDescent="0.25">
      <c r="A372" s="39">
        <v>3089</v>
      </c>
      <c r="B372" s="6" t="s">
        <v>964</v>
      </c>
      <c r="C372" s="39" t="s">
        <v>965</v>
      </c>
      <c r="D372" s="39" t="s">
        <v>100</v>
      </c>
      <c r="E372" s="39" t="s">
        <v>852</v>
      </c>
      <c r="F372" s="39" t="s">
        <v>870</v>
      </c>
      <c r="G372" s="39" t="s">
        <v>966</v>
      </c>
      <c r="H372" s="39" t="s">
        <v>613</v>
      </c>
      <c r="I372" s="38">
        <v>1927</v>
      </c>
      <c r="J372" s="38">
        <v>1928</v>
      </c>
      <c r="K372" s="38">
        <v>0</v>
      </c>
      <c r="L372" s="38">
        <v>0</v>
      </c>
      <c r="M372" s="38">
        <v>0</v>
      </c>
      <c r="N372" s="38">
        <v>0</v>
      </c>
      <c r="O372" s="39" t="s">
        <v>967</v>
      </c>
      <c r="P372" s="39" t="s">
        <v>968</v>
      </c>
      <c r="R372" s="39" t="s">
        <v>969</v>
      </c>
    </row>
    <row r="373" spans="1:18" ht="14.1" customHeight="1" x14ac:dyDescent="0.25">
      <c r="A373" s="39">
        <v>3090</v>
      </c>
      <c r="B373" s="6" t="s">
        <v>970</v>
      </c>
      <c r="C373" s="39" t="s">
        <v>965</v>
      </c>
      <c r="D373" s="39" t="s">
        <v>100</v>
      </c>
      <c r="E373" s="39" t="s">
        <v>852</v>
      </c>
      <c r="F373" s="39" t="s">
        <v>870</v>
      </c>
      <c r="G373" s="39" t="s">
        <v>943</v>
      </c>
      <c r="H373" s="39" t="s">
        <v>613</v>
      </c>
      <c r="I373" s="38">
        <v>1930</v>
      </c>
      <c r="J373" s="38">
        <v>1930</v>
      </c>
      <c r="K373" s="38">
        <v>1934</v>
      </c>
      <c r="L373" s="38">
        <v>1934</v>
      </c>
      <c r="M373" s="38">
        <v>0</v>
      </c>
      <c r="N373" s="38">
        <v>0</v>
      </c>
      <c r="O373" s="39" t="s">
        <v>967</v>
      </c>
      <c r="P373" s="39" t="s">
        <v>968</v>
      </c>
    </row>
    <row r="374" spans="1:18" ht="14.1" customHeight="1" x14ac:dyDescent="0.25">
      <c r="A374" s="39">
        <v>3120</v>
      </c>
      <c r="B374" s="6" t="s">
        <v>971</v>
      </c>
      <c r="C374" s="39" t="s">
        <v>972</v>
      </c>
      <c r="D374" s="39" t="s">
        <v>100</v>
      </c>
      <c r="E374" s="39" t="s">
        <v>852</v>
      </c>
      <c r="F374" s="39" t="s">
        <v>870</v>
      </c>
      <c r="G374" s="39" t="s">
        <v>973</v>
      </c>
      <c r="H374" s="39" t="s">
        <v>613</v>
      </c>
      <c r="I374" s="38">
        <v>1945</v>
      </c>
      <c r="J374" s="38">
        <v>1951</v>
      </c>
      <c r="K374" s="38">
        <v>0</v>
      </c>
      <c r="L374" s="38">
        <v>0</v>
      </c>
      <c r="M374" s="38">
        <v>0</v>
      </c>
      <c r="N374" s="38">
        <v>0</v>
      </c>
      <c r="O374" s="39" t="s">
        <v>531</v>
      </c>
      <c r="P374" s="39" t="s">
        <v>880</v>
      </c>
    </row>
    <row r="375" spans="1:18" ht="14.1" customHeight="1" x14ac:dyDescent="0.25">
      <c r="A375" s="39">
        <v>3130</v>
      </c>
      <c r="B375" s="6" t="s">
        <v>974</v>
      </c>
      <c r="C375" s="39" t="s">
        <v>972</v>
      </c>
      <c r="D375" s="39" t="s">
        <v>100</v>
      </c>
      <c r="E375" s="39" t="s">
        <v>852</v>
      </c>
      <c r="F375" s="39" t="s">
        <v>870</v>
      </c>
      <c r="G375" s="39" t="s">
        <v>975</v>
      </c>
      <c r="H375" s="39" t="s">
        <v>613</v>
      </c>
      <c r="I375" s="38">
        <v>1967</v>
      </c>
      <c r="J375" s="38">
        <v>1972</v>
      </c>
      <c r="K375" s="38">
        <v>0</v>
      </c>
      <c r="L375" s="38">
        <v>0</v>
      </c>
      <c r="M375" s="38">
        <v>0</v>
      </c>
      <c r="N375" s="38">
        <v>0</v>
      </c>
      <c r="O375" s="39" t="s">
        <v>531</v>
      </c>
      <c r="P375" s="39" t="s">
        <v>880</v>
      </c>
    </row>
    <row r="376" spans="1:18" ht="14.1" customHeight="1" x14ac:dyDescent="0.25">
      <c r="A376" s="39">
        <v>3140</v>
      </c>
      <c r="B376" s="6" t="s">
        <v>976</v>
      </c>
      <c r="C376" s="39" t="s">
        <v>977</v>
      </c>
      <c r="D376" s="39" t="s">
        <v>100</v>
      </c>
      <c r="E376" s="39" t="s">
        <v>852</v>
      </c>
      <c r="F376" s="39" t="s">
        <v>870</v>
      </c>
      <c r="G376" s="39" t="s">
        <v>978</v>
      </c>
      <c r="H376" s="39" t="s">
        <v>613</v>
      </c>
      <c r="I376" s="38">
        <v>1966</v>
      </c>
      <c r="J376" s="38">
        <v>1966</v>
      </c>
      <c r="K376" s="38">
        <v>0</v>
      </c>
      <c r="L376" s="38">
        <v>0</v>
      </c>
      <c r="M376" s="38">
        <v>0</v>
      </c>
      <c r="N376" s="38">
        <v>0</v>
      </c>
      <c r="O376" s="39" t="s">
        <v>603</v>
      </c>
      <c r="P376" s="39" t="s">
        <v>906</v>
      </c>
    </row>
    <row r="377" spans="1:18" ht="14.1" customHeight="1" x14ac:dyDescent="0.25">
      <c r="A377" s="39">
        <v>3150</v>
      </c>
      <c r="B377" s="6" t="s">
        <v>979</v>
      </c>
      <c r="C377" s="39" t="s">
        <v>977</v>
      </c>
      <c r="D377" s="39" t="s">
        <v>100</v>
      </c>
      <c r="E377" s="39" t="s">
        <v>852</v>
      </c>
      <c r="F377" s="39" t="s">
        <v>870</v>
      </c>
      <c r="G377" s="39" t="s">
        <v>980</v>
      </c>
      <c r="H377" s="39" t="s">
        <v>613</v>
      </c>
      <c r="I377" s="38">
        <v>1948</v>
      </c>
      <c r="J377" s="38">
        <v>1972</v>
      </c>
      <c r="K377" s="38">
        <v>0</v>
      </c>
      <c r="L377" s="38">
        <v>0</v>
      </c>
      <c r="M377" s="38">
        <v>0</v>
      </c>
      <c r="N377" s="38">
        <v>0</v>
      </c>
      <c r="O377" s="39" t="s">
        <v>603</v>
      </c>
      <c r="P377" s="39" t="s">
        <v>906</v>
      </c>
    </row>
    <row r="378" spans="1:18" ht="14.1" customHeight="1" x14ac:dyDescent="0.25">
      <c r="A378" s="39">
        <v>3160</v>
      </c>
      <c r="B378" s="6" t="s">
        <v>981</v>
      </c>
      <c r="C378" s="39" t="s">
        <v>982</v>
      </c>
      <c r="D378" s="39" t="s">
        <v>100</v>
      </c>
      <c r="E378" s="39" t="s">
        <v>852</v>
      </c>
      <c r="F378" s="39" t="s">
        <v>983</v>
      </c>
      <c r="G378" s="39" t="s">
        <v>984</v>
      </c>
      <c r="H378" s="39" t="s">
        <v>613</v>
      </c>
      <c r="I378" s="38">
        <v>1964</v>
      </c>
      <c r="J378" s="38">
        <v>1972</v>
      </c>
      <c r="K378" s="38">
        <v>0</v>
      </c>
      <c r="L378" s="38">
        <v>0</v>
      </c>
      <c r="M378" s="38">
        <v>0</v>
      </c>
      <c r="N378" s="38">
        <v>0</v>
      </c>
      <c r="O378" s="39" t="s">
        <v>340</v>
      </c>
      <c r="P378" s="39" t="s">
        <v>985</v>
      </c>
    </row>
    <row r="379" spans="1:18" ht="14.1" customHeight="1" x14ac:dyDescent="0.25">
      <c r="A379" s="39">
        <v>3180</v>
      </c>
      <c r="B379" s="6" t="s">
        <v>986</v>
      </c>
      <c r="C379" s="39" t="s">
        <v>987</v>
      </c>
      <c r="D379" s="39" t="s">
        <v>100</v>
      </c>
      <c r="E379" s="39" t="s">
        <v>852</v>
      </c>
      <c r="F379" s="39" t="s">
        <v>983</v>
      </c>
      <c r="G379" s="39" t="s">
        <v>988</v>
      </c>
      <c r="H379" s="39" t="s">
        <v>613</v>
      </c>
      <c r="I379" s="38">
        <v>1965</v>
      </c>
      <c r="J379" s="38">
        <v>1965</v>
      </c>
      <c r="K379" s="38">
        <v>0</v>
      </c>
      <c r="L379" s="38">
        <v>0</v>
      </c>
      <c r="M379" s="38">
        <v>0</v>
      </c>
      <c r="N379" s="38">
        <v>0</v>
      </c>
      <c r="O379" s="39" t="s">
        <v>340</v>
      </c>
      <c r="P379" s="39" t="s">
        <v>989</v>
      </c>
    </row>
    <row r="380" spans="1:18" ht="14.1" customHeight="1" x14ac:dyDescent="0.25">
      <c r="A380" s="39">
        <v>3190</v>
      </c>
      <c r="B380" s="6" t="s">
        <v>990</v>
      </c>
      <c r="C380" s="39" t="s">
        <v>991</v>
      </c>
      <c r="D380" s="39" t="s">
        <v>100</v>
      </c>
      <c r="E380" s="39" t="s">
        <v>852</v>
      </c>
      <c r="F380" s="39" t="s">
        <v>992</v>
      </c>
      <c r="G380" s="39" t="s">
        <v>993</v>
      </c>
      <c r="H380" s="39" t="s">
        <v>613</v>
      </c>
      <c r="I380" s="38">
        <v>1905</v>
      </c>
      <c r="J380" s="38">
        <v>1910</v>
      </c>
      <c r="K380" s="38">
        <v>0</v>
      </c>
      <c r="L380" s="38">
        <v>0</v>
      </c>
      <c r="M380" s="38">
        <v>0</v>
      </c>
      <c r="N380" s="38">
        <v>0</v>
      </c>
      <c r="O380" s="39" t="s">
        <v>524</v>
      </c>
      <c r="P380" s="39" t="s">
        <v>994</v>
      </c>
    </row>
    <row r="381" spans="1:18" ht="14.1" customHeight="1" x14ac:dyDescent="0.25">
      <c r="A381" s="39">
        <v>3192</v>
      </c>
      <c r="B381" s="6" t="s">
        <v>995</v>
      </c>
      <c r="C381" s="39" t="s">
        <v>991</v>
      </c>
      <c r="D381" s="39" t="s">
        <v>100</v>
      </c>
      <c r="E381" s="39" t="s">
        <v>852</v>
      </c>
      <c r="F381" s="39" t="s">
        <v>992</v>
      </c>
      <c r="G381" s="39" t="s">
        <v>996</v>
      </c>
      <c r="H381" s="39" t="s">
        <v>123</v>
      </c>
      <c r="I381" s="38">
        <v>1911</v>
      </c>
      <c r="J381" s="38">
        <v>1915</v>
      </c>
      <c r="K381" s="38">
        <v>0</v>
      </c>
      <c r="L381" s="38">
        <v>0</v>
      </c>
      <c r="M381" s="38">
        <v>0</v>
      </c>
      <c r="N381" s="38">
        <v>0</v>
      </c>
      <c r="O381" s="39" t="s">
        <v>524</v>
      </c>
      <c r="P381" s="39" t="s">
        <v>994</v>
      </c>
    </row>
    <row r="382" spans="1:18" ht="14.1" customHeight="1" x14ac:dyDescent="0.25">
      <c r="A382" s="39">
        <v>3210</v>
      </c>
      <c r="B382" s="6" t="s">
        <v>997</v>
      </c>
      <c r="C382" s="39" t="s">
        <v>998</v>
      </c>
      <c r="D382" s="39" t="s">
        <v>169</v>
      </c>
      <c r="E382" s="39" t="s">
        <v>606</v>
      </c>
      <c r="F382" s="39" t="s">
        <v>999</v>
      </c>
      <c r="G382" s="39" t="s">
        <v>1000</v>
      </c>
      <c r="H382" s="39" t="s">
        <v>1001</v>
      </c>
      <c r="I382" s="38">
        <v>1886</v>
      </c>
      <c r="J382" s="38">
        <v>1920</v>
      </c>
      <c r="K382" s="38">
        <v>0</v>
      </c>
      <c r="L382" s="38">
        <v>0</v>
      </c>
      <c r="M382" s="38">
        <v>0</v>
      </c>
      <c r="N382" s="38">
        <v>0</v>
      </c>
      <c r="O382" s="39" t="s">
        <v>1002</v>
      </c>
      <c r="P382" s="39" t="s">
        <v>1003</v>
      </c>
    </row>
    <row r="383" spans="1:18" ht="14.1" customHeight="1" x14ac:dyDescent="0.25">
      <c r="A383" s="39">
        <v>3212</v>
      </c>
      <c r="B383" s="6" t="s">
        <v>1004</v>
      </c>
      <c r="C383" s="39" t="s">
        <v>998</v>
      </c>
      <c r="D383" s="39" t="s">
        <v>169</v>
      </c>
      <c r="E383" s="39" t="s">
        <v>606</v>
      </c>
      <c r="F383" s="39" t="s">
        <v>999</v>
      </c>
      <c r="G383" s="39" t="s">
        <v>1005</v>
      </c>
      <c r="H383" s="39" t="s">
        <v>1001</v>
      </c>
      <c r="I383" s="38">
        <v>1886</v>
      </c>
      <c r="J383" s="38">
        <v>1920</v>
      </c>
      <c r="K383" s="38">
        <v>0</v>
      </c>
      <c r="L383" s="38">
        <v>0</v>
      </c>
      <c r="M383" s="38">
        <v>0</v>
      </c>
      <c r="N383" s="38">
        <v>0</v>
      </c>
      <c r="O383" s="39" t="s">
        <v>1006</v>
      </c>
      <c r="P383" s="39" t="s">
        <v>874</v>
      </c>
    </row>
    <row r="384" spans="1:18" ht="14.1" customHeight="1" x14ac:dyDescent="0.25">
      <c r="A384" s="39">
        <v>3220</v>
      </c>
      <c r="B384" s="6" t="s">
        <v>1007</v>
      </c>
      <c r="C384" s="39" t="s">
        <v>998</v>
      </c>
      <c r="D384" s="39" t="s">
        <v>100</v>
      </c>
      <c r="E384" s="39" t="s">
        <v>606</v>
      </c>
      <c r="F384" s="39" t="s">
        <v>999</v>
      </c>
      <c r="H384" s="39" t="s">
        <v>1001</v>
      </c>
      <c r="I384" s="38">
        <v>1948</v>
      </c>
      <c r="J384" s="38">
        <v>1977</v>
      </c>
      <c r="K384" s="38">
        <v>0</v>
      </c>
      <c r="L384" s="38">
        <v>0</v>
      </c>
      <c r="M384" s="38">
        <v>0</v>
      </c>
      <c r="N384" s="38">
        <v>0</v>
      </c>
      <c r="O384" s="39" t="s">
        <v>563</v>
      </c>
      <c r="P384" s="39" t="s">
        <v>933</v>
      </c>
    </row>
    <row r="385" spans="1:18" ht="14.1" customHeight="1" x14ac:dyDescent="0.25">
      <c r="A385" s="39">
        <v>3240</v>
      </c>
      <c r="B385" s="6" t="s">
        <v>1008</v>
      </c>
      <c r="C385" s="39" t="s">
        <v>1009</v>
      </c>
      <c r="D385" s="39" t="s">
        <v>100</v>
      </c>
      <c r="E385" s="39" t="s">
        <v>606</v>
      </c>
      <c r="F385" s="39" t="s">
        <v>999</v>
      </c>
      <c r="G385" s="39" t="s">
        <v>1010</v>
      </c>
      <c r="H385" s="39" t="s">
        <v>1001</v>
      </c>
      <c r="I385" s="38">
        <v>1924</v>
      </c>
      <c r="J385" s="38">
        <v>1939</v>
      </c>
      <c r="K385" s="38">
        <v>1946</v>
      </c>
      <c r="L385" s="38">
        <v>1950</v>
      </c>
      <c r="M385" s="38">
        <v>0</v>
      </c>
      <c r="N385" s="38">
        <v>0</v>
      </c>
      <c r="O385" s="39" t="s">
        <v>569</v>
      </c>
      <c r="P385" s="39" t="s">
        <v>906</v>
      </c>
    </row>
    <row r="386" spans="1:18" ht="14.1" customHeight="1" x14ac:dyDescent="0.25">
      <c r="A386" s="39">
        <v>3245</v>
      </c>
      <c r="B386" s="6" t="s">
        <v>1011</v>
      </c>
      <c r="C386" s="39" t="s">
        <v>1012</v>
      </c>
      <c r="D386" s="39" t="s">
        <v>100</v>
      </c>
      <c r="E386" s="39" t="s">
        <v>606</v>
      </c>
      <c r="F386" s="39" t="s">
        <v>999</v>
      </c>
      <c r="G386" s="39" t="s">
        <v>1010</v>
      </c>
      <c r="H386" s="39" t="s">
        <v>1001</v>
      </c>
      <c r="I386" s="38">
        <v>1950</v>
      </c>
      <c r="J386" s="38">
        <v>1953</v>
      </c>
      <c r="K386" s="38">
        <v>0</v>
      </c>
      <c r="L386" s="38">
        <v>0</v>
      </c>
      <c r="M386" s="38">
        <v>0</v>
      </c>
      <c r="N386" s="38">
        <v>0</v>
      </c>
      <c r="O386" s="39" t="s">
        <v>569</v>
      </c>
      <c r="P386" s="39" t="s">
        <v>906</v>
      </c>
    </row>
    <row r="387" spans="1:18" ht="14.1" customHeight="1" x14ac:dyDescent="0.25">
      <c r="A387" s="39">
        <v>3260</v>
      </c>
      <c r="B387" s="6" t="s">
        <v>1013</v>
      </c>
      <c r="C387" s="39" t="s">
        <v>1014</v>
      </c>
      <c r="D387" s="39" t="s">
        <v>100</v>
      </c>
      <c r="E387" s="39" t="s">
        <v>606</v>
      </c>
      <c r="F387" s="39" t="s">
        <v>999</v>
      </c>
      <c r="G387" s="39" t="s">
        <v>1015</v>
      </c>
      <c r="H387" s="39" t="s">
        <v>1001</v>
      </c>
      <c r="I387" s="38">
        <v>1953</v>
      </c>
      <c r="J387" s="38">
        <v>1958</v>
      </c>
      <c r="K387" s="38">
        <v>0</v>
      </c>
      <c r="L387" s="38">
        <v>0</v>
      </c>
      <c r="M387" s="38">
        <v>0</v>
      </c>
      <c r="N387" s="38">
        <v>0</v>
      </c>
      <c r="O387" s="39" t="s">
        <v>563</v>
      </c>
      <c r="P387" s="39" t="s">
        <v>880</v>
      </c>
    </row>
    <row r="388" spans="1:18" ht="14.1" customHeight="1" x14ac:dyDescent="0.25">
      <c r="A388" s="39">
        <v>3270</v>
      </c>
      <c r="B388" s="6" t="s">
        <v>1016</v>
      </c>
      <c r="C388" s="39" t="s">
        <v>1016</v>
      </c>
      <c r="D388" s="39" t="s">
        <v>100</v>
      </c>
      <c r="E388" s="39" t="s">
        <v>606</v>
      </c>
      <c r="F388" s="39" t="s">
        <v>999</v>
      </c>
      <c r="H388" s="39" t="s">
        <v>1001</v>
      </c>
      <c r="I388" s="39">
        <v>1978</v>
      </c>
      <c r="J388" s="44">
        <v>9999</v>
      </c>
      <c r="K388" s="39">
        <v>0</v>
      </c>
      <c r="L388" s="39">
        <v>0</v>
      </c>
      <c r="M388" s="39">
        <v>0</v>
      </c>
      <c r="N388" s="39">
        <v>0</v>
      </c>
      <c r="O388" s="39" t="s">
        <v>1017</v>
      </c>
      <c r="P388" s="39" t="s">
        <v>767</v>
      </c>
    </row>
    <row r="389" spans="1:18" ht="14.1" customHeight="1" x14ac:dyDescent="0.25">
      <c r="A389" s="39">
        <v>3280</v>
      </c>
      <c r="B389" s="6" t="s">
        <v>1018</v>
      </c>
      <c r="C389" s="39" t="s">
        <v>1018</v>
      </c>
      <c r="D389" s="39" t="s">
        <v>100</v>
      </c>
      <c r="E389" s="39" t="s">
        <v>852</v>
      </c>
      <c r="F389" s="43" t="s">
        <v>1019</v>
      </c>
      <c r="H389" s="39" t="s">
        <v>1001</v>
      </c>
      <c r="I389" s="39">
        <v>1979</v>
      </c>
      <c r="J389" s="44">
        <v>9999</v>
      </c>
      <c r="K389" s="39">
        <v>0</v>
      </c>
      <c r="L389" s="39">
        <v>0</v>
      </c>
      <c r="M389" s="39">
        <v>0</v>
      </c>
      <c r="N389" s="39">
        <v>0</v>
      </c>
      <c r="O389" s="39" t="s">
        <v>614</v>
      </c>
      <c r="P389" s="39" t="s">
        <v>1020</v>
      </c>
    </row>
    <row r="390" spans="1:18" ht="14.1" customHeight="1" x14ac:dyDescent="0.25">
      <c r="A390" s="39">
        <v>3290</v>
      </c>
      <c r="B390" s="6" t="s">
        <v>1021</v>
      </c>
      <c r="C390" s="39" t="s">
        <v>1022</v>
      </c>
      <c r="D390" s="39" t="s">
        <v>100</v>
      </c>
      <c r="E390" s="39" t="s">
        <v>852</v>
      </c>
      <c r="F390" s="43" t="s">
        <v>1019</v>
      </c>
      <c r="H390" s="39" t="s">
        <v>1001</v>
      </c>
      <c r="I390" s="38">
        <v>1975</v>
      </c>
      <c r="J390" s="38">
        <v>1977</v>
      </c>
      <c r="K390" s="38">
        <v>0</v>
      </c>
      <c r="L390" s="38">
        <v>0</v>
      </c>
      <c r="M390" s="38">
        <v>0</v>
      </c>
      <c r="N390" s="38">
        <v>0</v>
      </c>
      <c r="O390" s="39" t="s">
        <v>614</v>
      </c>
      <c r="P390" s="39" t="s">
        <v>1020</v>
      </c>
    </row>
    <row r="391" spans="1:18" ht="14.1" customHeight="1" x14ac:dyDescent="0.25">
      <c r="A391" s="39">
        <v>3301</v>
      </c>
      <c r="B391" s="6" t="s">
        <v>1023</v>
      </c>
      <c r="C391" s="39" t="s">
        <v>1024</v>
      </c>
      <c r="D391" s="39" t="s">
        <v>169</v>
      </c>
      <c r="E391" s="39" t="s">
        <v>852</v>
      </c>
      <c r="F391" s="39" t="s">
        <v>1025</v>
      </c>
      <c r="G391" s="6"/>
      <c r="H391" s="39" t="s">
        <v>123</v>
      </c>
      <c r="I391" s="38">
        <v>1901</v>
      </c>
      <c r="J391" s="38">
        <v>1902</v>
      </c>
      <c r="K391" s="38">
        <v>0</v>
      </c>
      <c r="L391" s="38">
        <v>0</v>
      </c>
      <c r="M391" s="38">
        <v>0</v>
      </c>
      <c r="N391" s="38">
        <v>0</v>
      </c>
      <c r="O391" s="39" t="s">
        <v>1002</v>
      </c>
      <c r="P391" s="39" t="s">
        <v>1026</v>
      </c>
      <c r="Q391" s="38"/>
      <c r="R391" s="38"/>
    </row>
    <row r="392" spans="1:18" ht="14.1" customHeight="1" x14ac:dyDescent="0.25">
      <c r="A392" s="39">
        <v>3302</v>
      </c>
      <c r="B392" s="6" t="s">
        <v>1027</v>
      </c>
      <c r="C392" s="39" t="s">
        <v>1027</v>
      </c>
      <c r="D392" s="39" t="s">
        <v>100</v>
      </c>
      <c r="E392" s="39" t="s">
        <v>852</v>
      </c>
      <c r="F392" s="39" t="s">
        <v>1025</v>
      </c>
      <c r="G392" s="6"/>
      <c r="H392" s="39" t="s">
        <v>1001</v>
      </c>
      <c r="I392" s="38">
        <v>1894</v>
      </c>
      <c r="J392" s="38">
        <v>1895</v>
      </c>
      <c r="K392" s="39"/>
      <c r="O392" s="39" t="s">
        <v>1002</v>
      </c>
      <c r="P392" s="39" t="s">
        <v>1026</v>
      </c>
      <c r="Q392" s="38"/>
      <c r="R392" s="38" t="s">
        <v>1028</v>
      </c>
    </row>
    <row r="393" spans="1:18" ht="14.1" customHeight="1" x14ac:dyDescent="0.25">
      <c r="A393" s="39">
        <v>3305</v>
      </c>
      <c r="B393" s="6" t="s">
        <v>1029</v>
      </c>
      <c r="C393" s="39" t="s">
        <v>1030</v>
      </c>
      <c r="D393" s="39" t="s">
        <v>100</v>
      </c>
      <c r="E393" s="39" t="s">
        <v>852</v>
      </c>
      <c r="F393" s="39" t="s">
        <v>1025</v>
      </c>
      <c r="G393" s="39" t="s">
        <v>1031</v>
      </c>
      <c r="H393" s="39" t="s">
        <v>123</v>
      </c>
      <c r="I393" s="38">
        <v>1894</v>
      </c>
      <c r="J393" s="38">
        <v>1911</v>
      </c>
      <c r="K393" s="38">
        <v>1914</v>
      </c>
      <c r="L393" s="38">
        <v>1914</v>
      </c>
      <c r="M393" s="38">
        <v>0</v>
      </c>
      <c r="N393" s="38">
        <v>0</v>
      </c>
      <c r="O393" s="39" t="s">
        <v>1032</v>
      </c>
      <c r="P393" s="39" t="s">
        <v>1026</v>
      </c>
    </row>
    <row r="394" spans="1:18" ht="14.1" customHeight="1" x14ac:dyDescent="0.25">
      <c r="A394" s="39">
        <v>3306</v>
      </c>
      <c r="B394" s="6" t="s">
        <v>1033</v>
      </c>
      <c r="C394" s="39" t="s">
        <v>1030</v>
      </c>
      <c r="D394" s="39" t="s">
        <v>100</v>
      </c>
      <c r="E394" s="39" t="s">
        <v>852</v>
      </c>
      <c r="F394" s="39" t="s">
        <v>1025</v>
      </c>
      <c r="G394" s="39" t="s">
        <v>1034</v>
      </c>
      <c r="H394" s="39" t="s">
        <v>123</v>
      </c>
      <c r="I394" s="38">
        <v>1920</v>
      </c>
      <c r="J394" s="38">
        <v>1920</v>
      </c>
      <c r="K394" s="38">
        <v>0</v>
      </c>
      <c r="L394" s="38">
        <v>0</v>
      </c>
      <c r="M394" s="38">
        <v>0</v>
      </c>
      <c r="N394" s="38">
        <v>0</v>
      </c>
      <c r="O394" s="39" t="s">
        <v>1032</v>
      </c>
      <c r="P394" s="39" t="s">
        <v>1026</v>
      </c>
    </row>
    <row r="395" spans="1:18" ht="14.1" customHeight="1" x14ac:dyDescent="0.25">
      <c r="A395" s="39">
        <v>3310</v>
      </c>
      <c r="B395" s="6" t="s">
        <v>1035</v>
      </c>
      <c r="C395" s="39" t="s">
        <v>1036</v>
      </c>
      <c r="D395" s="39" t="s">
        <v>100</v>
      </c>
      <c r="E395" s="39" t="s">
        <v>852</v>
      </c>
      <c r="F395" s="39" t="s">
        <v>1025</v>
      </c>
      <c r="G395" s="39" t="s">
        <v>1036</v>
      </c>
      <c r="H395" s="39" t="s">
        <v>1001</v>
      </c>
      <c r="I395" s="38">
        <v>1898</v>
      </c>
      <c r="J395" s="38">
        <v>1912</v>
      </c>
      <c r="K395" s="38">
        <v>0</v>
      </c>
      <c r="L395" s="38">
        <v>0</v>
      </c>
      <c r="M395" s="38">
        <v>0</v>
      </c>
      <c r="N395" s="38">
        <v>0</v>
      </c>
      <c r="O395" s="39" t="s">
        <v>1032</v>
      </c>
      <c r="P395" s="39" t="s">
        <v>1037</v>
      </c>
    </row>
    <row r="396" spans="1:18" ht="14.1" customHeight="1" x14ac:dyDescent="0.25">
      <c r="A396" s="39">
        <v>3311</v>
      </c>
      <c r="B396" s="6" t="s">
        <v>1038</v>
      </c>
      <c r="C396" s="39" t="s">
        <v>1039</v>
      </c>
      <c r="D396" s="39" t="s">
        <v>100</v>
      </c>
      <c r="E396" s="39" t="s">
        <v>852</v>
      </c>
      <c r="F396" s="39" t="s">
        <v>1025</v>
      </c>
      <c r="G396" s="39" t="s">
        <v>1036</v>
      </c>
      <c r="H396" s="39" t="s">
        <v>1001</v>
      </c>
      <c r="I396" s="38">
        <v>1902</v>
      </c>
      <c r="J396" s="38">
        <v>1912</v>
      </c>
      <c r="K396" s="38">
        <v>0</v>
      </c>
      <c r="L396" s="38">
        <v>0</v>
      </c>
      <c r="M396" s="38">
        <v>0</v>
      </c>
      <c r="N396" s="38">
        <v>0</v>
      </c>
      <c r="O396" s="39" t="s">
        <v>1032</v>
      </c>
      <c r="P396" s="39" t="s">
        <v>1037</v>
      </c>
    </row>
    <row r="397" spans="1:18" ht="14.1" customHeight="1" x14ac:dyDescent="0.25">
      <c r="A397" s="39">
        <v>3315</v>
      </c>
      <c r="B397" s="6" t="s">
        <v>1040</v>
      </c>
      <c r="C397" s="39" t="s">
        <v>1036</v>
      </c>
      <c r="D397" s="39" t="s">
        <v>100</v>
      </c>
      <c r="E397" s="39" t="s">
        <v>852</v>
      </c>
      <c r="F397" s="39" t="s">
        <v>1025</v>
      </c>
      <c r="G397" s="39" t="s">
        <v>1041</v>
      </c>
      <c r="H397" s="39" t="s">
        <v>1001</v>
      </c>
      <c r="I397" s="38">
        <v>1920</v>
      </c>
      <c r="J397" s="38">
        <v>1920</v>
      </c>
      <c r="K397" s="38">
        <v>0</v>
      </c>
      <c r="L397" s="38">
        <v>0</v>
      </c>
      <c r="M397" s="38">
        <v>0</v>
      </c>
      <c r="N397" s="38">
        <v>0</v>
      </c>
      <c r="O397" s="39" t="s">
        <v>1032</v>
      </c>
      <c r="P397" s="39" t="s">
        <v>1037</v>
      </c>
    </row>
    <row r="398" spans="1:18" ht="14.1" customHeight="1" x14ac:dyDescent="0.25">
      <c r="A398" s="39">
        <v>3320</v>
      </c>
      <c r="B398" s="6" t="s">
        <v>1042</v>
      </c>
      <c r="C398" s="39" t="s">
        <v>1043</v>
      </c>
      <c r="D398" s="39" t="s">
        <v>100</v>
      </c>
      <c r="E398" s="39" t="s">
        <v>852</v>
      </c>
      <c r="F398" s="39" t="s">
        <v>1025</v>
      </c>
      <c r="G398" s="39" t="s">
        <v>1041</v>
      </c>
      <c r="H398" s="39" t="s">
        <v>1001</v>
      </c>
      <c r="I398" s="38">
        <v>1901</v>
      </c>
      <c r="J398" s="38">
        <v>1904</v>
      </c>
      <c r="K398" s="38">
        <v>1906</v>
      </c>
      <c r="L398" s="38">
        <v>1913</v>
      </c>
      <c r="M398" s="38">
        <v>1915</v>
      </c>
      <c r="N398" s="38">
        <v>1915</v>
      </c>
      <c r="O398" s="39" t="s">
        <v>1032</v>
      </c>
      <c r="P398" s="39" t="s">
        <v>1026</v>
      </c>
    </row>
    <row r="399" spans="1:18" ht="14.1" customHeight="1" x14ac:dyDescent="0.25">
      <c r="A399" s="39">
        <v>3321</v>
      </c>
      <c r="B399" s="6" t="s">
        <v>1042</v>
      </c>
      <c r="C399" s="39" t="s">
        <v>1043</v>
      </c>
      <c r="D399" s="39" t="s">
        <v>100</v>
      </c>
      <c r="E399" s="39" t="s">
        <v>852</v>
      </c>
      <c r="F399" s="39" t="s">
        <v>1025</v>
      </c>
      <c r="G399" s="39" t="s">
        <v>1041</v>
      </c>
      <c r="H399" s="39" t="s">
        <v>1001</v>
      </c>
      <c r="I399" s="38">
        <v>1920</v>
      </c>
      <c r="J399" s="38">
        <v>1920</v>
      </c>
      <c r="K399" s="38">
        <v>0</v>
      </c>
      <c r="L399" s="38">
        <v>0</v>
      </c>
      <c r="M399" s="38">
        <v>0</v>
      </c>
      <c r="N399" s="38">
        <v>0</v>
      </c>
      <c r="O399" s="39" t="s">
        <v>1032</v>
      </c>
      <c r="P399" s="39" t="s">
        <v>1026</v>
      </c>
    </row>
    <row r="400" spans="1:18" ht="14.1" customHeight="1" x14ac:dyDescent="0.25">
      <c r="A400" s="39">
        <v>3330</v>
      </c>
      <c r="B400" s="6" t="s">
        <v>1044</v>
      </c>
      <c r="C400" s="39" t="s">
        <v>1045</v>
      </c>
      <c r="D400" s="39" t="s">
        <v>100</v>
      </c>
      <c r="E400" s="39" t="s">
        <v>852</v>
      </c>
      <c r="F400" s="39" t="s">
        <v>1025</v>
      </c>
      <c r="G400" s="39" t="s">
        <v>1046</v>
      </c>
      <c r="H400" s="39" t="s">
        <v>123</v>
      </c>
      <c r="I400" s="38">
        <v>1903</v>
      </c>
      <c r="J400" s="38">
        <v>1912</v>
      </c>
      <c r="K400" s="38">
        <v>0</v>
      </c>
      <c r="L400" s="38">
        <v>0</v>
      </c>
      <c r="M400" s="38">
        <v>0</v>
      </c>
      <c r="N400" s="38">
        <v>0</v>
      </c>
      <c r="O400" s="39" t="s">
        <v>1032</v>
      </c>
      <c r="P400" s="39" t="s">
        <v>1026</v>
      </c>
    </row>
    <row r="401" spans="1:18" ht="14.1" customHeight="1" x14ac:dyDescent="0.25">
      <c r="A401" s="39">
        <v>3340</v>
      </c>
      <c r="B401" s="6" t="s">
        <v>1047</v>
      </c>
      <c r="C401" s="39" t="s">
        <v>1048</v>
      </c>
      <c r="D401" s="39" t="s">
        <v>100</v>
      </c>
      <c r="E401" s="39" t="s">
        <v>852</v>
      </c>
      <c r="F401" s="39" t="s">
        <v>1025</v>
      </c>
      <c r="G401" s="39" t="s">
        <v>1049</v>
      </c>
      <c r="H401" s="39" t="s">
        <v>123</v>
      </c>
      <c r="I401" s="38">
        <v>1901</v>
      </c>
      <c r="J401" s="38">
        <v>1916</v>
      </c>
      <c r="K401" s="38">
        <v>1920</v>
      </c>
      <c r="L401" s="38">
        <v>1920</v>
      </c>
      <c r="M401" s="38">
        <v>1923</v>
      </c>
      <c r="N401" s="38">
        <v>1926</v>
      </c>
      <c r="O401" s="39" t="s">
        <v>1050</v>
      </c>
      <c r="P401" s="39" t="s">
        <v>1026</v>
      </c>
    </row>
    <row r="402" spans="1:18" ht="14.1" customHeight="1" x14ac:dyDescent="0.25">
      <c r="A402" s="39">
        <v>3380</v>
      </c>
      <c r="B402" s="6" t="s">
        <v>1051</v>
      </c>
      <c r="C402" s="39" t="s">
        <v>1052</v>
      </c>
      <c r="D402" s="39" t="s">
        <v>100</v>
      </c>
      <c r="E402" s="39" t="s">
        <v>852</v>
      </c>
      <c r="F402" s="39" t="s">
        <v>1025</v>
      </c>
      <c r="G402" s="39" t="s">
        <v>1053</v>
      </c>
      <c r="H402" s="39" t="s">
        <v>1001</v>
      </c>
      <c r="I402" s="38">
        <v>1928</v>
      </c>
      <c r="J402" s="38">
        <v>1930</v>
      </c>
      <c r="K402" s="38">
        <v>0</v>
      </c>
      <c r="L402" s="38">
        <v>0</v>
      </c>
      <c r="M402" s="38">
        <v>0</v>
      </c>
      <c r="N402" s="38">
        <v>0</v>
      </c>
      <c r="O402" s="39" t="s">
        <v>1050</v>
      </c>
      <c r="P402" s="39" t="s">
        <v>1026</v>
      </c>
    </row>
    <row r="403" spans="1:18" ht="14.1" customHeight="1" x14ac:dyDescent="0.25">
      <c r="A403" s="39">
        <v>3400</v>
      </c>
      <c r="B403" s="6" t="s">
        <v>1054</v>
      </c>
      <c r="C403" s="39" t="s">
        <v>1052</v>
      </c>
      <c r="D403" s="39" t="s">
        <v>100</v>
      </c>
      <c r="E403" s="39" t="s">
        <v>852</v>
      </c>
      <c r="F403" s="39" t="s">
        <v>1025</v>
      </c>
      <c r="G403" s="39" t="s">
        <v>1055</v>
      </c>
      <c r="H403" s="39" t="s">
        <v>1001</v>
      </c>
      <c r="I403" s="38">
        <v>1933</v>
      </c>
      <c r="J403" s="38">
        <v>1939</v>
      </c>
      <c r="K403" s="38">
        <v>1946</v>
      </c>
      <c r="L403" s="38">
        <v>1947</v>
      </c>
      <c r="M403" s="38">
        <v>0</v>
      </c>
      <c r="N403" s="38">
        <v>0</v>
      </c>
      <c r="O403" s="39" t="s">
        <v>1050</v>
      </c>
      <c r="P403" s="39" t="s">
        <v>1026</v>
      </c>
    </row>
    <row r="404" spans="1:18" ht="14.1" customHeight="1" x14ac:dyDescent="0.25">
      <c r="A404" s="39">
        <v>3410</v>
      </c>
      <c r="B404" s="6" t="s">
        <v>1056</v>
      </c>
      <c r="C404" s="39" t="s">
        <v>1052</v>
      </c>
      <c r="D404" s="39" t="s">
        <v>100</v>
      </c>
      <c r="E404" s="39" t="s">
        <v>852</v>
      </c>
      <c r="F404" s="39" t="s">
        <v>1025</v>
      </c>
      <c r="G404" s="39" t="s">
        <v>1057</v>
      </c>
      <c r="H404" s="39" t="s">
        <v>1001</v>
      </c>
      <c r="I404" s="38">
        <v>1948</v>
      </c>
      <c r="J404" s="38">
        <v>1951</v>
      </c>
      <c r="K404" s="38">
        <v>0</v>
      </c>
      <c r="L404" s="38">
        <v>0</v>
      </c>
      <c r="M404" s="38">
        <v>0</v>
      </c>
      <c r="N404" s="38">
        <v>0</v>
      </c>
      <c r="O404" s="39" t="s">
        <v>1050</v>
      </c>
      <c r="P404" s="39" t="s">
        <v>1026</v>
      </c>
    </row>
    <row r="405" spans="1:18" ht="14.1" customHeight="1" x14ac:dyDescent="0.25">
      <c r="A405" s="39">
        <v>3420</v>
      </c>
      <c r="B405" s="6" t="s">
        <v>1058</v>
      </c>
      <c r="C405" s="39" t="s">
        <v>1052</v>
      </c>
      <c r="D405" s="39" t="s">
        <v>100</v>
      </c>
      <c r="E405" s="39" t="s">
        <v>852</v>
      </c>
      <c r="F405" s="39" t="s">
        <v>1025</v>
      </c>
      <c r="G405" s="39" t="s">
        <v>1059</v>
      </c>
      <c r="H405" s="39" t="s">
        <v>1001</v>
      </c>
      <c r="I405" s="38">
        <v>1953</v>
      </c>
      <c r="J405" s="38">
        <v>1953</v>
      </c>
      <c r="K405" s="38">
        <v>0</v>
      </c>
      <c r="L405" s="38">
        <v>0</v>
      </c>
      <c r="M405" s="38">
        <v>0</v>
      </c>
      <c r="N405" s="38">
        <v>0</v>
      </c>
      <c r="O405" s="39" t="s">
        <v>1050</v>
      </c>
      <c r="P405" s="39" t="s">
        <v>1026</v>
      </c>
    </row>
    <row r="406" spans="1:18" ht="14.1" customHeight="1" x14ac:dyDescent="0.25">
      <c r="A406" s="39">
        <v>3430</v>
      </c>
      <c r="B406" s="6" t="s">
        <v>1060</v>
      </c>
      <c r="C406" s="39" t="s">
        <v>1061</v>
      </c>
      <c r="D406" s="39" t="s">
        <v>100</v>
      </c>
      <c r="E406" s="39" t="s">
        <v>852</v>
      </c>
      <c r="F406" s="39" t="s">
        <v>1025</v>
      </c>
      <c r="G406" s="39" t="s">
        <v>1062</v>
      </c>
      <c r="H406" s="39" t="s">
        <v>104</v>
      </c>
      <c r="I406" s="38">
        <v>1905</v>
      </c>
      <c r="J406" s="38">
        <v>1912</v>
      </c>
      <c r="K406" s="38">
        <v>1914</v>
      </c>
      <c r="L406" s="38">
        <v>1914</v>
      </c>
      <c r="M406" s="38">
        <v>0</v>
      </c>
      <c r="N406" s="38">
        <v>0</v>
      </c>
      <c r="O406" s="39" t="s">
        <v>1002</v>
      </c>
      <c r="P406" s="39" t="s">
        <v>1063</v>
      </c>
    </row>
    <row r="407" spans="1:18" ht="14.1" customHeight="1" x14ac:dyDescent="0.25">
      <c r="A407" s="39">
        <v>3435</v>
      </c>
      <c r="B407" s="6" t="s">
        <v>1060</v>
      </c>
      <c r="C407" s="39" t="s">
        <v>1061</v>
      </c>
      <c r="D407" s="39" t="s">
        <v>100</v>
      </c>
      <c r="E407" s="39" t="s">
        <v>852</v>
      </c>
      <c r="F407" s="11" t="s">
        <v>1025</v>
      </c>
      <c r="G407" s="39" t="s">
        <v>1064</v>
      </c>
      <c r="H407" s="39" t="s">
        <v>1001</v>
      </c>
      <c r="I407" s="38">
        <v>1916</v>
      </c>
      <c r="J407" s="38">
        <v>1916</v>
      </c>
      <c r="K407" s="38">
        <v>1920</v>
      </c>
      <c r="L407" s="38">
        <v>1930</v>
      </c>
      <c r="M407" s="38">
        <v>0</v>
      </c>
      <c r="N407" s="38">
        <v>0</v>
      </c>
      <c r="O407" s="39" t="s">
        <v>1002</v>
      </c>
      <c r="P407" s="39" t="s">
        <v>1063</v>
      </c>
    </row>
    <row r="408" spans="1:18" ht="14.1" customHeight="1" x14ac:dyDescent="0.25">
      <c r="A408" s="39">
        <v>3440</v>
      </c>
      <c r="B408" s="6" t="s">
        <v>1065</v>
      </c>
      <c r="C408" s="39" t="s">
        <v>1066</v>
      </c>
      <c r="D408" s="39" t="s">
        <v>100</v>
      </c>
      <c r="E408" s="39" t="s">
        <v>852</v>
      </c>
      <c r="F408" s="11" t="s">
        <v>1025</v>
      </c>
      <c r="G408" s="39" t="s">
        <v>1067</v>
      </c>
      <c r="H408" s="39" t="s">
        <v>1001</v>
      </c>
      <c r="I408" s="38">
        <v>1936</v>
      </c>
      <c r="J408" s="38">
        <v>1939</v>
      </c>
      <c r="K408" s="38">
        <v>1946</v>
      </c>
      <c r="L408" s="38">
        <v>1951</v>
      </c>
      <c r="M408" s="38">
        <v>0</v>
      </c>
      <c r="N408" s="38">
        <v>0</v>
      </c>
      <c r="O408" s="39" t="s">
        <v>1002</v>
      </c>
      <c r="P408" s="39" t="s">
        <v>1037</v>
      </c>
    </row>
    <row r="409" spans="1:18" ht="14.1" customHeight="1" x14ac:dyDescent="0.25">
      <c r="A409" s="39">
        <v>3450</v>
      </c>
      <c r="B409" s="6" t="s">
        <v>1068</v>
      </c>
      <c r="C409" s="39" t="s">
        <v>1066</v>
      </c>
      <c r="D409" s="39" t="s">
        <v>100</v>
      </c>
      <c r="E409" s="39" t="s">
        <v>852</v>
      </c>
      <c r="F409" s="11" t="s">
        <v>1025</v>
      </c>
      <c r="G409" s="39" t="s">
        <v>1069</v>
      </c>
      <c r="H409" s="39" t="s">
        <v>1001</v>
      </c>
      <c r="I409" s="38">
        <v>1952</v>
      </c>
      <c r="J409" s="38">
        <v>1954</v>
      </c>
      <c r="K409" s="38">
        <v>0</v>
      </c>
      <c r="L409" s="38">
        <v>0</v>
      </c>
      <c r="M409" s="38">
        <v>0</v>
      </c>
      <c r="N409" s="38">
        <v>0</v>
      </c>
      <c r="O409" s="39" t="s">
        <v>1002</v>
      </c>
      <c r="P409" s="39" t="s">
        <v>1037</v>
      </c>
    </row>
    <row r="410" spans="1:18" ht="14.1" customHeight="1" x14ac:dyDescent="0.25">
      <c r="A410" s="39">
        <v>3460</v>
      </c>
      <c r="B410" s="6" t="s">
        <v>1070</v>
      </c>
      <c r="C410" s="39" t="s">
        <v>1066</v>
      </c>
      <c r="D410" s="39" t="s">
        <v>100</v>
      </c>
      <c r="E410" s="39" t="s">
        <v>852</v>
      </c>
      <c r="F410" s="11" t="s">
        <v>1025</v>
      </c>
      <c r="G410" s="39" t="s">
        <v>1071</v>
      </c>
      <c r="H410" s="39" t="s">
        <v>1001</v>
      </c>
      <c r="I410" s="38">
        <v>1955</v>
      </c>
      <c r="J410" s="38">
        <v>1958</v>
      </c>
      <c r="K410" s="38">
        <v>0</v>
      </c>
      <c r="L410" s="38">
        <v>0</v>
      </c>
      <c r="M410" s="38">
        <v>0</v>
      </c>
      <c r="N410" s="38">
        <v>0</v>
      </c>
      <c r="O410" s="39" t="s">
        <v>1002</v>
      </c>
      <c r="P410" s="39" t="s">
        <v>1037</v>
      </c>
    </row>
    <row r="411" spans="1:18" ht="14.1" customHeight="1" x14ac:dyDescent="0.25">
      <c r="A411" s="39">
        <v>3470</v>
      </c>
      <c r="B411" s="6" t="s">
        <v>1072</v>
      </c>
      <c r="C411" s="39" t="s">
        <v>1066</v>
      </c>
      <c r="D411" s="39" t="s">
        <v>100</v>
      </c>
      <c r="E411" s="39" t="s">
        <v>852</v>
      </c>
      <c r="F411" s="11" t="s">
        <v>1025</v>
      </c>
      <c r="G411" s="39" t="s">
        <v>1073</v>
      </c>
      <c r="H411" s="39" t="s">
        <v>1001</v>
      </c>
      <c r="I411" s="38">
        <v>1962</v>
      </c>
      <c r="J411" s="38">
        <v>1966</v>
      </c>
      <c r="K411" s="38">
        <v>1968</v>
      </c>
      <c r="L411" s="38">
        <v>1968</v>
      </c>
      <c r="M411" s="38">
        <v>1970</v>
      </c>
      <c r="N411" s="38">
        <v>1970</v>
      </c>
      <c r="O411" s="39" t="s">
        <v>1002</v>
      </c>
      <c r="P411" s="39" t="s">
        <v>1037</v>
      </c>
    </row>
    <row r="412" spans="1:18" ht="14.1" customHeight="1" x14ac:dyDescent="0.25">
      <c r="A412" s="39">
        <v>3480</v>
      </c>
      <c r="B412" s="6" t="s">
        <v>1074</v>
      </c>
      <c r="C412" s="39" t="s">
        <v>1066</v>
      </c>
      <c r="D412" s="39" t="s">
        <v>100</v>
      </c>
      <c r="E412" s="39" t="s">
        <v>852</v>
      </c>
      <c r="F412" s="11" t="s">
        <v>1025</v>
      </c>
      <c r="G412" s="39" t="s">
        <v>1075</v>
      </c>
      <c r="H412" s="39" t="s">
        <v>1001</v>
      </c>
      <c r="I412" s="38">
        <v>1967</v>
      </c>
      <c r="J412" s="38">
        <v>1969</v>
      </c>
      <c r="K412" s="38">
        <v>1974</v>
      </c>
      <c r="L412" s="38">
        <v>1976</v>
      </c>
      <c r="M412" s="38">
        <v>0</v>
      </c>
      <c r="N412" s="38">
        <v>0</v>
      </c>
      <c r="O412" s="39" t="s">
        <v>1002</v>
      </c>
      <c r="P412" s="39" t="s">
        <v>1037</v>
      </c>
    </row>
    <row r="413" spans="1:18" ht="14.1" customHeight="1" x14ac:dyDescent="0.25">
      <c r="A413" s="39">
        <v>3490</v>
      </c>
      <c r="B413" s="6" t="s">
        <v>1076</v>
      </c>
      <c r="C413" s="39" t="s">
        <v>1066</v>
      </c>
      <c r="D413" s="39" t="s">
        <v>100</v>
      </c>
      <c r="E413" s="39" t="s">
        <v>852</v>
      </c>
      <c r="F413" s="11" t="s">
        <v>1025</v>
      </c>
      <c r="G413" s="39" t="s">
        <v>1077</v>
      </c>
      <c r="H413" s="39" t="s">
        <v>1001</v>
      </c>
      <c r="I413" s="38">
        <v>1977</v>
      </c>
      <c r="J413" s="38">
        <v>1984</v>
      </c>
      <c r="K413" s="38">
        <v>0</v>
      </c>
      <c r="L413" s="38">
        <v>0</v>
      </c>
      <c r="M413" s="38">
        <v>0</v>
      </c>
      <c r="N413" s="38">
        <v>0</v>
      </c>
      <c r="O413" s="39" t="s">
        <v>1002</v>
      </c>
      <c r="P413" s="39" t="s">
        <v>1037</v>
      </c>
      <c r="R413" s="39" t="s">
        <v>1078</v>
      </c>
    </row>
    <row r="414" spans="1:18" ht="14.1" customHeight="1" x14ac:dyDescent="0.25">
      <c r="A414" s="39">
        <v>3495</v>
      </c>
      <c r="B414" s="6" t="s">
        <v>1079</v>
      </c>
      <c r="C414" s="39" t="s">
        <v>1025</v>
      </c>
      <c r="D414" s="39" t="s">
        <v>100</v>
      </c>
      <c r="E414" s="39" t="s">
        <v>852</v>
      </c>
      <c r="F414" s="11" t="s">
        <v>1025</v>
      </c>
      <c r="G414" s="39" t="s">
        <v>1080</v>
      </c>
      <c r="H414" s="39" t="s">
        <v>1001</v>
      </c>
      <c r="I414" s="38">
        <v>1967</v>
      </c>
      <c r="J414" s="38">
        <v>1967</v>
      </c>
      <c r="K414" s="38">
        <v>0</v>
      </c>
      <c r="L414" s="38">
        <v>0</v>
      </c>
      <c r="M414" s="38">
        <v>0</v>
      </c>
      <c r="N414" s="38">
        <v>0</v>
      </c>
      <c r="O414" s="39" t="s">
        <v>1002</v>
      </c>
      <c r="P414" s="39" t="s">
        <v>1026</v>
      </c>
      <c r="R414" s="39" t="s">
        <v>1078</v>
      </c>
    </row>
    <row r="415" spans="1:18" ht="14.1" customHeight="1" x14ac:dyDescent="0.25">
      <c r="A415" s="39">
        <v>3501</v>
      </c>
      <c r="B415" s="6" t="s">
        <v>1081</v>
      </c>
      <c r="C415" s="39" t="s">
        <v>1081</v>
      </c>
      <c r="D415" s="39" t="s">
        <v>1082</v>
      </c>
      <c r="E415" s="39" t="s">
        <v>852</v>
      </c>
      <c r="F415" s="11" t="s">
        <v>1083</v>
      </c>
      <c r="H415" s="39" t="e">
        <v>#N/A</v>
      </c>
    </row>
    <row r="416" spans="1:18" ht="14.1" customHeight="1" x14ac:dyDescent="0.25">
      <c r="A416" s="39">
        <v>3510</v>
      </c>
      <c r="B416" s="6" t="s">
        <v>1084</v>
      </c>
      <c r="C416" s="39" t="s">
        <v>1084</v>
      </c>
      <c r="D416" s="39" t="s">
        <v>100</v>
      </c>
      <c r="E416" s="39" t="s">
        <v>852</v>
      </c>
      <c r="F416" s="11" t="s">
        <v>1085</v>
      </c>
      <c r="H416" s="39" t="s">
        <v>1085</v>
      </c>
      <c r="I416" s="38">
        <v>1941</v>
      </c>
      <c r="J416" s="44">
        <v>9999</v>
      </c>
      <c r="K416" s="38">
        <v>2003</v>
      </c>
      <c r="L416" s="38">
        <v>2018</v>
      </c>
      <c r="M416" s="38">
        <v>0</v>
      </c>
      <c r="N416" s="38">
        <v>0</v>
      </c>
      <c r="O416" s="39" t="s">
        <v>563</v>
      </c>
      <c r="P416" s="39" t="s">
        <v>1086</v>
      </c>
    </row>
    <row r="417" spans="1:18" ht="14.1" customHeight="1" x14ac:dyDescent="0.25">
      <c r="A417" s="39">
        <v>3518</v>
      </c>
      <c r="B417" s="6" t="s">
        <v>1087</v>
      </c>
      <c r="C417" s="39" t="s">
        <v>1088</v>
      </c>
      <c r="D417" s="39" t="s">
        <v>100</v>
      </c>
      <c r="E417" s="39" t="s">
        <v>852</v>
      </c>
      <c r="F417" s="11" t="s">
        <v>1083</v>
      </c>
      <c r="G417" s="39" t="s">
        <v>1089</v>
      </c>
      <c r="H417" s="39" t="s">
        <v>123</v>
      </c>
      <c r="I417" s="38">
        <v>1893</v>
      </c>
      <c r="J417" s="38">
        <v>1911</v>
      </c>
      <c r="K417" s="38">
        <v>0</v>
      </c>
      <c r="L417" s="38">
        <v>0</v>
      </c>
      <c r="M417" s="38">
        <v>0</v>
      </c>
      <c r="N417" s="38">
        <v>0</v>
      </c>
      <c r="O417" s="39" t="s">
        <v>569</v>
      </c>
      <c r="P417" s="39" t="s">
        <v>1090</v>
      </c>
    </row>
    <row r="418" spans="1:18" ht="14.1" customHeight="1" x14ac:dyDescent="0.25">
      <c r="A418" s="39">
        <v>3520</v>
      </c>
      <c r="B418" s="6" t="s">
        <v>1091</v>
      </c>
      <c r="C418" s="39" t="s">
        <v>1088</v>
      </c>
      <c r="D418" s="39" t="s">
        <v>100</v>
      </c>
      <c r="E418" s="39" t="s">
        <v>852</v>
      </c>
      <c r="F418" s="11" t="s">
        <v>1083</v>
      </c>
      <c r="G418" s="39" t="s">
        <v>1092</v>
      </c>
      <c r="H418" s="39" t="s">
        <v>1085</v>
      </c>
      <c r="I418" s="38">
        <v>1934</v>
      </c>
      <c r="J418" s="38">
        <v>1939</v>
      </c>
      <c r="K418" s="38">
        <v>0</v>
      </c>
      <c r="L418" s="38">
        <v>0</v>
      </c>
      <c r="M418" s="38">
        <v>0</v>
      </c>
      <c r="N418" s="38">
        <v>0</v>
      </c>
      <c r="O418" s="39" t="s">
        <v>569</v>
      </c>
      <c r="P418" s="39" t="s">
        <v>1090</v>
      </c>
    </row>
    <row r="419" spans="1:18" ht="14.1" customHeight="1" x14ac:dyDescent="0.25">
      <c r="A419" s="39">
        <v>3540</v>
      </c>
      <c r="B419" s="6" t="s">
        <v>1093</v>
      </c>
      <c r="C419" s="39" t="s">
        <v>1094</v>
      </c>
      <c r="D419" s="39" t="s">
        <v>100</v>
      </c>
      <c r="E419" s="39" t="s">
        <v>852</v>
      </c>
      <c r="F419" s="11" t="s">
        <v>1083</v>
      </c>
      <c r="G419" s="39" t="s">
        <v>1095</v>
      </c>
      <c r="H419" s="39" t="s">
        <v>1085</v>
      </c>
      <c r="I419" s="38">
        <v>1948</v>
      </c>
      <c r="J419" s="44">
        <v>9999</v>
      </c>
      <c r="K419" s="38">
        <v>2006</v>
      </c>
      <c r="L419" s="38">
        <v>2010</v>
      </c>
      <c r="M419" s="38">
        <v>2013</v>
      </c>
      <c r="N419" s="38">
        <v>2018</v>
      </c>
      <c r="O419" s="39" t="s">
        <v>1006</v>
      </c>
      <c r="P419" s="39" t="s">
        <v>1096</v>
      </c>
      <c r="R419" s="39" t="s">
        <v>1097</v>
      </c>
    </row>
    <row r="420" spans="1:18" ht="14.1" customHeight="1" x14ac:dyDescent="0.25">
      <c r="A420" s="39">
        <v>3550</v>
      </c>
      <c r="B420" s="6" t="s">
        <v>1098</v>
      </c>
      <c r="C420" s="39" t="s">
        <v>1099</v>
      </c>
      <c r="D420" s="39" t="s">
        <v>100</v>
      </c>
      <c r="E420" s="39" t="s">
        <v>852</v>
      </c>
      <c r="F420" s="11" t="s">
        <v>1083</v>
      </c>
      <c r="G420" s="39" t="s">
        <v>1100</v>
      </c>
      <c r="H420" s="39" t="s">
        <v>123</v>
      </c>
      <c r="I420" s="38">
        <v>1883</v>
      </c>
      <c r="J420" s="38">
        <v>1897</v>
      </c>
      <c r="K420" s="38">
        <v>0</v>
      </c>
      <c r="L420" s="38">
        <v>0</v>
      </c>
      <c r="M420" s="38">
        <v>0</v>
      </c>
      <c r="N420" s="38">
        <v>0</v>
      </c>
      <c r="O420" s="39" t="s">
        <v>569</v>
      </c>
      <c r="P420" s="39" t="s">
        <v>1090</v>
      </c>
    </row>
    <row r="421" spans="1:18" ht="14.1" customHeight="1" x14ac:dyDescent="0.25">
      <c r="A421" s="39">
        <v>3552</v>
      </c>
      <c r="B421" s="6" t="s">
        <v>1101</v>
      </c>
      <c r="C421" s="39" t="s">
        <v>1099</v>
      </c>
      <c r="D421" s="39" t="s">
        <v>100</v>
      </c>
      <c r="E421" s="39" t="s">
        <v>852</v>
      </c>
      <c r="F421" s="11" t="s">
        <v>1083</v>
      </c>
      <c r="G421" s="39" t="s">
        <v>1102</v>
      </c>
      <c r="H421" s="39" t="s">
        <v>123</v>
      </c>
      <c r="I421" s="38">
        <v>1898</v>
      </c>
      <c r="J421" s="38">
        <v>1904</v>
      </c>
      <c r="K421" s="38">
        <v>0</v>
      </c>
      <c r="L421" s="38">
        <v>0</v>
      </c>
      <c r="M421" s="38">
        <v>0</v>
      </c>
      <c r="N421" s="38">
        <v>0</v>
      </c>
      <c r="O421" s="39" t="s">
        <v>569</v>
      </c>
      <c r="P421" s="39" t="s">
        <v>1090</v>
      </c>
    </row>
    <row r="422" spans="1:18" ht="14.1" customHeight="1" x14ac:dyDescent="0.25">
      <c r="A422" s="39">
        <v>3555</v>
      </c>
      <c r="B422" s="6" t="s">
        <v>1103</v>
      </c>
      <c r="C422" s="39" t="s">
        <v>1104</v>
      </c>
      <c r="D422" s="39" t="s">
        <v>100</v>
      </c>
      <c r="E422" s="39" t="s">
        <v>852</v>
      </c>
      <c r="F422" s="11" t="s">
        <v>1083</v>
      </c>
      <c r="G422" s="39" t="s">
        <v>1105</v>
      </c>
      <c r="H422" s="39" t="s">
        <v>123</v>
      </c>
      <c r="I422" s="38">
        <v>1896</v>
      </c>
      <c r="J422" s="38">
        <v>1903</v>
      </c>
      <c r="K422" s="38">
        <v>0</v>
      </c>
      <c r="L422" s="38">
        <v>0</v>
      </c>
      <c r="M422" s="38">
        <v>0</v>
      </c>
      <c r="N422" s="38">
        <v>0</v>
      </c>
      <c r="O422" s="39" t="s">
        <v>569</v>
      </c>
      <c r="P422" s="39" t="s">
        <v>1090</v>
      </c>
      <c r="R422" s="39" t="s">
        <v>1106</v>
      </c>
    </row>
    <row r="423" spans="1:18" ht="14.1" customHeight="1" x14ac:dyDescent="0.25">
      <c r="A423" s="39">
        <v>3560</v>
      </c>
      <c r="B423" s="6" t="s">
        <v>1107</v>
      </c>
      <c r="C423" s="39" t="s">
        <v>1108</v>
      </c>
      <c r="D423" s="39" t="s">
        <v>100</v>
      </c>
      <c r="E423" s="39" t="s">
        <v>852</v>
      </c>
      <c r="F423" s="11" t="s">
        <v>1083</v>
      </c>
      <c r="G423" s="39" t="s">
        <v>1109</v>
      </c>
      <c r="H423" s="39" t="s">
        <v>123</v>
      </c>
      <c r="I423" s="38">
        <v>1889</v>
      </c>
      <c r="J423" s="38">
        <v>1901</v>
      </c>
      <c r="K423" s="38">
        <v>0</v>
      </c>
      <c r="L423" s="38">
        <v>0</v>
      </c>
      <c r="M423" s="38">
        <v>0</v>
      </c>
      <c r="N423" s="38">
        <v>0</v>
      </c>
      <c r="O423" s="39" t="s">
        <v>569</v>
      </c>
      <c r="P423" s="39" t="s">
        <v>1090</v>
      </c>
    </row>
    <row r="424" spans="1:18" ht="14.1" customHeight="1" x14ac:dyDescent="0.25">
      <c r="A424" s="39">
        <v>3565</v>
      </c>
      <c r="B424" s="6" t="s">
        <v>1110</v>
      </c>
      <c r="C424" s="39" t="s">
        <v>1111</v>
      </c>
      <c r="D424" s="39" t="s">
        <v>100</v>
      </c>
      <c r="E424" s="39" t="s">
        <v>852</v>
      </c>
      <c r="F424" s="11" t="s">
        <v>1083</v>
      </c>
      <c r="G424" s="39" t="s">
        <v>1112</v>
      </c>
      <c r="H424" s="39" t="s">
        <v>123</v>
      </c>
      <c r="I424" s="38">
        <v>1890</v>
      </c>
      <c r="J424" s="38">
        <v>1903</v>
      </c>
      <c r="K424" s="38">
        <v>0</v>
      </c>
      <c r="L424" s="38">
        <v>0</v>
      </c>
      <c r="M424" s="38">
        <v>0</v>
      </c>
      <c r="N424" s="38">
        <v>0</v>
      </c>
      <c r="O424" s="39" t="s">
        <v>569</v>
      </c>
      <c r="P424" s="39" t="s">
        <v>1113</v>
      </c>
    </row>
    <row r="425" spans="1:18" ht="14.1" customHeight="1" x14ac:dyDescent="0.25">
      <c r="A425" s="39">
        <v>3570</v>
      </c>
      <c r="B425" s="6" t="s">
        <v>1114</v>
      </c>
      <c r="C425" s="39" t="s">
        <v>1115</v>
      </c>
      <c r="D425" s="39" t="s">
        <v>100</v>
      </c>
      <c r="E425" s="39" t="s">
        <v>852</v>
      </c>
      <c r="F425" s="11" t="s">
        <v>1083</v>
      </c>
      <c r="G425" s="39" t="s">
        <v>1116</v>
      </c>
      <c r="H425" s="39" t="s">
        <v>123</v>
      </c>
      <c r="I425" s="38">
        <v>1894</v>
      </c>
      <c r="J425" s="38">
        <v>1900</v>
      </c>
      <c r="K425" s="38">
        <v>0</v>
      </c>
      <c r="L425" s="38">
        <v>0</v>
      </c>
      <c r="M425" s="38">
        <v>0</v>
      </c>
      <c r="N425" s="38">
        <v>0</v>
      </c>
      <c r="O425" s="39" t="s">
        <v>569</v>
      </c>
      <c r="P425" s="39" t="s">
        <v>1086</v>
      </c>
    </row>
    <row r="426" spans="1:18" ht="14.1" customHeight="1" x14ac:dyDescent="0.25">
      <c r="A426" s="39">
        <v>3572</v>
      </c>
      <c r="B426" s="6" t="s">
        <v>1117</v>
      </c>
      <c r="C426" s="39" t="s">
        <v>1118</v>
      </c>
      <c r="D426" s="39" t="s">
        <v>100</v>
      </c>
      <c r="E426" s="39" t="s">
        <v>852</v>
      </c>
      <c r="F426" s="11" t="s">
        <v>1083</v>
      </c>
      <c r="G426" s="39" t="s">
        <v>1119</v>
      </c>
      <c r="H426" s="39" t="s">
        <v>1085</v>
      </c>
      <c r="I426" s="38">
        <v>1902</v>
      </c>
      <c r="J426" s="38">
        <v>1911</v>
      </c>
      <c r="K426" s="38">
        <v>0</v>
      </c>
      <c r="L426" s="38">
        <v>0</v>
      </c>
      <c r="M426" s="38">
        <v>0</v>
      </c>
      <c r="N426" s="38">
        <v>0</v>
      </c>
      <c r="O426" s="39" t="s">
        <v>609</v>
      </c>
      <c r="P426" s="39" t="s">
        <v>1086</v>
      </c>
    </row>
    <row r="427" spans="1:18" ht="14.1" customHeight="1" x14ac:dyDescent="0.25">
      <c r="A427" s="39">
        <v>3575</v>
      </c>
      <c r="B427" s="6" t="s">
        <v>1120</v>
      </c>
      <c r="C427" s="39" t="s">
        <v>1118</v>
      </c>
      <c r="D427" s="39" t="s">
        <v>100</v>
      </c>
      <c r="E427" s="39" t="s">
        <v>852</v>
      </c>
      <c r="F427" s="11" t="s">
        <v>1083</v>
      </c>
      <c r="G427" s="39" t="s">
        <v>1121</v>
      </c>
      <c r="H427" s="39" t="s">
        <v>1085</v>
      </c>
      <c r="I427" s="38">
        <v>1912</v>
      </c>
      <c r="J427" s="38">
        <v>1915</v>
      </c>
      <c r="K427" s="38">
        <v>0</v>
      </c>
      <c r="L427" s="38">
        <v>0</v>
      </c>
      <c r="M427" s="38">
        <v>0</v>
      </c>
      <c r="N427" s="38">
        <v>0</v>
      </c>
      <c r="O427" s="39" t="s">
        <v>609</v>
      </c>
      <c r="P427" s="39" t="s">
        <v>1086</v>
      </c>
    </row>
    <row r="428" spans="1:18" ht="14.1" customHeight="1" x14ac:dyDescent="0.25">
      <c r="A428" s="39">
        <v>3580</v>
      </c>
      <c r="B428" s="6" t="s">
        <v>1122</v>
      </c>
      <c r="C428" s="39" t="s">
        <v>1123</v>
      </c>
      <c r="D428" s="39" t="s">
        <v>100</v>
      </c>
      <c r="E428" s="39" t="s">
        <v>852</v>
      </c>
      <c r="F428" s="11" t="s">
        <v>1083</v>
      </c>
      <c r="G428" s="39" t="s">
        <v>1124</v>
      </c>
      <c r="H428" s="39" t="s">
        <v>1085</v>
      </c>
      <c r="I428" s="38">
        <v>1897</v>
      </c>
      <c r="J428" s="38">
        <v>1903</v>
      </c>
      <c r="K428" s="38">
        <v>0</v>
      </c>
      <c r="L428" s="38">
        <v>0</v>
      </c>
      <c r="M428" s="38">
        <v>0</v>
      </c>
      <c r="N428" s="38">
        <v>0</v>
      </c>
      <c r="O428" s="39" t="s">
        <v>569</v>
      </c>
      <c r="P428" s="39" t="s">
        <v>1090</v>
      </c>
    </row>
    <row r="429" spans="1:18" ht="14.1" customHeight="1" x14ac:dyDescent="0.25">
      <c r="A429" s="39">
        <v>3585</v>
      </c>
      <c r="B429" s="6" t="s">
        <v>1125</v>
      </c>
      <c r="C429" s="39" t="s">
        <v>1126</v>
      </c>
      <c r="D429" s="39" t="s">
        <v>100</v>
      </c>
      <c r="E429" s="39" t="s">
        <v>852</v>
      </c>
      <c r="F429" s="11" t="s">
        <v>1083</v>
      </c>
      <c r="G429" s="39" t="s">
        <v>1127</v>
      </c>
      <c r="H429" s="39" t="s">
        <v>1085</v>
      </c>
      <c r="I429" s="38">
        <v>1897</v>
      </c>
      <c r="J429" s="38">
        <v>1903</v>
      </c>
      <c r="K429" s="38">
        <v>0</v>
      </c>
      <c r="L429" s="38">
        <v>0</v>
      </c>
      <c r="M429" s="38">
        <v>0</v>
      </c>
      <c r="N429" s="38">
        <v>0</v>
      </c>
      <c r="O429" s="39" t="s">
        <v>569</v>
      </c>
      <c r="P429" s="39" t="s">
        <v>1090</v>
      </c>
      <c r="R429" s="39" t="s">
        <v>1128</v>
      </c>
    </row>
    <row r="430" spans="1:18" ht="14.1" customHeight="1" x14ac:dyDescent="0.25">
      <c r="A430" s="39">
        <v>3589</v>
      </c>
      <c r="B430" s="6" t="s">
        <v>1081</v>
      </c>
      <c r="C430" s="39" t="s">
        <v>1081</v>
      </c>
      <c r="D430" s="39" t="s">
        <v>1082</v>
      </c>
      <c r="E430" s="39" t="s">
        <v>852</v>
      </c>
      <c r="F430" s="11" t="s">
        <v>1129</v>
      </c>
      <c r="G430" s="11"/>
      <c r="H430" s="39" t="e">
        <v>#N/A</v>
      </c>
      <c r="I430" s="14"/>
      <c r="J430" s="14"/>
      <c r="K430" s="14"/>
      <c r="L430" s="14"/>
      <c r="M430" s="14"/>
      <c r="N430" s="14"/>
    </row>
    <row r="431" spans="1:18" ht="14.1" customHeight="1" x14ac:dyDescent="0.25">
      <c r="A431" s="39">
        <v>3590</v>
      </c>
      <c r="B431" s="6" t="s">
        <v>1130</v>
      </c>
      <c r="C431" s="39" t="s">
        <v>1131</v>
      </c>
      <c r="D431" s="39" t="s">
        <v>169</v>
      </c>
      <c r="E431" s="39" t="s">
        <v>852</v>
      </c>
      <c r="F431" s="11" t="s">
        <v>1085</v>
      </c>
      <c r="G431" s="39" t="s">
        <v>1132</v>
      </c>
      <c r="H431" s="39" t="s">
        <v>1001</v>
      </c>
      <c r="I431" s="38">
        <v>1866</v>
      </c>
      <c r="J431" s="38">
        <v>1869</v>
      </c>
      <c r="K431" s="38">
        <v>0</v>
      </c>
      <c r="L431" s="38">
        <v>0</v>
      </c>
      <c r="M431" s="38">
        <v>0</v>
      </c>
      <c r="N431" s="38">
        <v>0</v>
      </c>
      <c r="Q431" s="38"/>
      <c r="R431" s="38"/>
    </row>
    <row r="432" spans="1:18" ht="14.1" customHeight="1" x14ac:dyDescent="0.25">
      <c r="A432" s="39">
        <v>3592</v>
      </c>
      <c r="B432" s="6" t="s">
        <v>1133</v>
      </c>
      <c r="C432" s="39" t="s">
        <v>1134</v>
      </c>
      <c r="D432" s="39" t="s">
        <v>100</v>
      </c>
      <c r="E432" s="39" t="s">
        <v>852</v>
      </c>
      <c r="F432" s="11" t="s">
        <v>1129</v>
      </c>
      <c r="G432" s="39" t="s">
        <v>1135</v>
      </c>
      <c r="H432" s="39" t="s">
        <v>573</v>
      </c>
      <c r="I432" s="38">
        <v>1865</v>
      </c>
      <c r="J432" s="38">
        <v>1866</v>
      </c>
      <c r="K432" s="38">
        <v>0</v>
      </c>
      <c r="L432" s="38">
        <v>0</v>
      </c>
      <c r="M432" s="38">
        <v>0</v>
      </c>
      <c r="N432" s="38">
        <v>0</v>
      </c>
      <c r="O432" s="39" t="s">
        <v>563</v>
      </c>
      <c r="P432" s="39" t="s">
        <v>1136</v>
      </c>
      <c r="Q432" s="38"/>
      <c r="R432" s="38"/>
    </row>
    <row r="433" spans="1:18" ht="14.1" customHeight="1" x14ac:dyDescent="0.25">
      <c r="A433" s="39">
        <v>3593</v>
      </c>
      <c r="B433" s="6" t="s">
        <v>1137</v>
      </c>
      <c r="C433" s="39" t="s">
        <v>1134</v>
      </c>
      <c r="D433" s="39" t="s">
        <v>100</v>
      </c>
      <c r="E433" s="39" t="s">
        <v>852</v>
      </c>
      <c r="F433" s="11" t="s">
        <v>1129</v>
      </c>
      <c r="G433" s="39" t="s">
        <v>1138</v>
      </c>
      <c r="H433" s="39" t="s">
        <v>573</v>
      </c>
      <c r="I433" s="38">
        <v>1867</v>
      </c>
      <c r="J433" s="38">
        <v>1867</v>
      </c>
      <c r="K433" s="38">
        <v>0</v>
      </c>
      <c r="L433" s="38">
        <v>0</v>
      </c>
      <c r="M433" s="38">
        <v>0</v>
      </c>
      <c r="N433" s="38">
        <v>0</v>
      </c>
      <c r="O433" s="39" t="s">
        <v>563</v>
      </c>
      <c r="P433" s="39" t="s">
        <v>1136</v>
      </c>
      <c r="Q433" s="38"/>
      <c r="R433" s="38"/>
    </row>
    <row r="434" spans="1:18" ht="14.1" customHeight="1" x14ac:dyDescent="0.25">
      <c r="A434" s="39">
        <v>3596</v>
      </c>
      <c r="B434" s="6" t="s">
        <v>1139</v>
      </c>
      <c r="C434" s="39" t="s">
        <v>1134</v>
      </c>
      <c r="D434" s="39" t="s">
        <v>100</v>
      </c>
      <c r="E434" s="39" t="s">
        <v>852</v>
      </c>
      <c r="F434" s="11" t="s">
        <v>1129</v>
      </c>
      <c r="G434" s="39" t="s">
        <v>1140</v>
      </c>
      <c r="H434" s="39" t="s">
        <v>1141</v>
      </c>
      <c r="I434" s="38">
        <v>1870</v>
      </c>
      <c r="J434" s="38">
        <v>1871</v>
      </c>
      <c r="K434" s="38">
        <v>0</v>
      </c>
      <c r="L434" s="38">
        <v>0</v>
      </c>
      <c r="M434" s="38">
        <v>0</v>
      </c>
      <c r="N434" s="38">
        <v>0</v>
      </c>
      <c r="O434" s="39" t="s">
        <v>563</v>
      </c>
      <c r="P434" s="39" t="s">
        <v>1136</v>
      </c>
      <c r="Q434" s="38"/>
      <c r="R434" s="38"/>
    </row>
    <row r="435" spans="1:18" ht="14.1" customHeight="1" x14ac:dyDescent="0.25">
      <c r="A435" s="39">
        <v>3598</v>
      </c>
      <c r="B435" s="6" t="s">
        <v>1142</v>
      </c>
      <c r="C435" s="39" t="s">
        <v>1085</v>
      </c>
      <c r="D435" s="39" t="s">
        <v>100</v>
      </c>
      <c r="E435" s="39" t="s">
        <v>852</v>
      </c>
      <c r="F435" s="11" t="s">
        <v>1085</v>
      </c>
      <c r="G435" s="39" t="s">
        <v>1143</v>
      </c>
      <c r="H435" s="39" t="s">
        <v>123</v>
      </c>
      <c r="I435" s="38">
        <v>1892</v>
      </c>
      <c r="J435" s="38">
        <v>1893</v>
      </c>
      <c r="K435" s="38">
        <v>0</v>
      </c>
      <c r="L435" s="38">
        <v>0</v>
      </c>
      <c r="M435" s="38">
        <v>0</v>
      </c>
      <c r="N435" s="38">
        <v>0</v>
      </c>
      <c r="O435" s="38"/>
      <c r="Q435" s="38"/>
      <c r="R435" s="38"/>
    </row>
    <row r="436" spans="1:18" ht="14.1" customHeight="1" x14ac:dyDescent="0.25">
      <c r="A436" s="39">
        <v>3605</v>
      </c>
      <c r="B436" s="6" t="s">
        <v>1144</v>
      </c>
      <c r="C436" s="39" t="s">
        <v>1145</v>
      </c>
      <c r="D436" s="39" t="s">
        <v>100</v>
      </c>
      <c r="E436" s="39" t="s">
        <v>852</v>
      </c>
      <c r="F436" s="11" t="s">
        <v>1129</v>
      </c>
      <c r="G436" s="39" t="s">
        <v>1146</v>
      </c>
      <c r="H436" s="39" t="s">
        <v>123</v>
      </c>
      <c r="I436" s="38">
        <v>1883</v>
      </c>
      <c r="J436" s="38">
        <v>1883</v>
      </c>
      <c r="K436" s="38">
        <v>0</v>
      </c>
      <c r="L436" s="38">
        <v>0</v>
      </c>
      <c r="M436" s="38">
        <v>0</v>
      </c>
      <c r="N436" s="38">
        <v>0</v>
      </c>
      <c r="O436" s="39" t="s">
        <v>563</v>
      </c>
      <c r="P436" s="39" t="s">
        <v>1147</v>
      </c>
    </row>
    <row r="437" spans="1:18" ht="14.1" customHeight="1" x14ac:dyDescent="0.25">
      <c r="A437" s="39">
        <v>3610</v>
      </c>
      <c r="B437" s="6" t="s">
        <v>1148</v>
      </c>
      <c r="C437" s="39" t="s">
        <v>1149</v>
      </c>
      <c r="D437" s="39" t="s">
        <v>100</v>
      </c>
      <c r="E437" s="39" t="s">
        <v>852</v>
      </c>
      <c r="F437" s="11" t="s">
        <v>1129</v>
      </c>
      <c r="G437" s="39" t="s">
        <v>1150</v>
      </c>
      <c r="H437" s="39" t="s">
        <v>1151</v>
      </c>
      <c r="I437" s="38">
        <v>1903</v>
      </c>
      <c r="J437" s="38">
        <v>1905</v>
      </c>
      <c r="K437" s="38">
        <v>0</v>
      </c>
      <c r="L437" s="38">
        <v>0</v>
      </c>
      <c r="M437" s="38">
        <v>0</v>
      </c>
      <c r="N437" s="38">
        <v>0</v>
      </c>
      <c r="O437" s="39" t="s">
        <v>1006</v>
      </c>
      <c r="P437" s="39" t="s">
        <v>1147</v>
      </c>
      <c r="R437" s="39" t="s">
        <v>1152</v>
      </c>
    </row>
    <row r="438" spans="1:18" ht="14.1" customHeight="1" x14ac:dyDescent="0.25">
      <c r="A438" s="39">
        <v>3620</v>
      </c>
      <c r="B438" s="6" t="s">
        <v>1153</v>
      </c>
      <c r="C438" s="39" t="s">
        <v>1154</v>
      </c>
      <c r="D438" s="39" t="s">
        <v>100</v>
      </c>
      <c r="E438" s="39" t="s">
        <v>852</v>
      </c>
      <c r="F438" s="11" t="s">
        <v>1129</v>
      </c>
      <c r="G438" s="39" t="s">
        <v>1109</v>
      </c>
      <c r="H438" s="39" t="s">
        <v>123</v>
      </c>
      <c r="I438" s="38">
        <v>1902</v>
      </c>
      <c r="J438" s="38">
        <v>1912</v>
      </c>
      <c r="K438" s="38">
        <v>0</v>
      </c>
      <c r="L438" s="38">
        <v>0</v>
      </c>
      <c r="M438" s="38">
        <v>0</v>
      </c>
      <c r="N438" s="38">
        <v>0</v>
      </c>
      <c r="O438" s="39" t="s">
        <v>563</v>
      </c>
      <c r="P438" s="39" t="s">
        <v>1155</v>
      </c>
    </row>
    <row r="439" spans="1:18" ht="14.1" customHeight="1" x14ac:dyDescent="0.25">
      <c r="A439" s="39">
        <v>3630</v>
      </c>
      <c r="B439" s="6" t="s">
        <v>1156</v>
      </c>
      <c r="C439" s="39" t="s">
        <v>1157</v>
      </c>
      <c r="D439" s="39" t="s">
        <v>100</v>
      </c>
      <c r="E439" s="39" t="s">
        <v>852</v>
      </c>
      <c r="F439" s="11" t="s">
        <v>1129</v>
      </c>
      <c r="G439" s="39" t="s">
        <v>1112</v>
      </c>
      <c r="H439" s="39" t="s">
        <v>123</v>
      </c>
      <c r="I439" s="38">
        <v>1903</v>
      </c>
      <c r="J439" s="38">
        <v>1911</v>
      </c>
      <c r="K439" s="38">
        <v>0</v>
      </c>
      <c r="L439" s="38">
        <v>0</v>
      </c>
      <c r="M439" s="38">
        <v>0</v>
      </c>
      <c r="N439" s="38">
        <v>0</v>
      </c>
      <c r="O439" s="39" t="s">
        <v>563</v>
      </c>
      <c r="P439" s="39" t="s">
        <v>1155</v>
      </c>
    </row>
    <row r="440" spans="1:18" ht="14.1" customHeight="1" x14ac:dyDescent="0.25">
      <c r="A440" s="39">
        <v>3632</v>
      </c>
      <c r="B440" s="6" t="s">
        <v>1158</v>
      </c>
      <c r="C440" s="39" t="s">
        <v>1157</v>
      </c>
      <c r="D440" s="39" t="s">
        <v>100</v>
      </c>
      <c r="E440" s="39" t="s">
        <v>852</v>
      </c>
      <c r="F440" s="11" t="s">
        <v>1129</v>
      </c>
      <c r="G440" s="39" t="s">
        <v>1159</v>
      </c>
      <c r="H440" s="39" t="s">
        <v>123</v>
      </c>
      <c r="I440" s="38">
        <v>1912</v>
      </c>
      <c r="J440" s="38">
        <v>1913</v>
      </c>
      <c r="K440" s="38">
        <v>0</v>
      </c>
      <c r="L440" s="38">
        <v>0</v>
      </c>
      <c r="M440" s="38">
        <v>0</v>
      </c>
      <c r="N440" s="38">
        <v>0</v>
      </c>
      <c r="O440" s="39" t="s">
        <v>563</v>
      </c>
      <c r="P440" s="39" t="s">
        <v>1155</v>
      </c>
    </row>
    <row r="441" spans="1:18" ht="14.1" customHeight="1" x14ac:dyDescent="0.25">
      <c r="A441" s="39">
        <v>3640</v>
      </c>
      <c r="B441" s="6" t="s">
        <v>1160</v>
      </c>
      <c r="C441" s="39" t="s">
        <v>1161</v>
      </c>
      <c r="D441" s="39" t="s">
        <v>100</v>
      </c>
      <c r="E441" s="39" t="s">
        <v>852</v>
      </c>
      <c r="F441" s="11" t="s">
        <v>1129</v>
      </c>
      <c r="G441" s="39" t="s">
        <v>1162</v>
      </c>
      <c r="H441" s="39" t="s">
        <v>123</v>
      </c>
      <c r="I441" s="38">
        <v>1901</v>
      </c>
      <c r="J441" s="38">
        <v>1905</v>
      </c>
      <c r="K441" s="38">
        <v>0</v>
      </c>
      <c r="L441" s="38">
        <v>0</v>
      </c>
      <c r="M441" s="38">
        <v>0</v>
      </c>
      <c r="N441" s="38">
        <v>0</v>
      </c>
      <c r="O441" s="39" t="s">
        <v>563</v>
      </c>
      <c r="P441" s="39" t="s">
        <v>1155</v>
      </c>
    </row>
    <row r="442" spans="1:18" ht="14.1" customHeight="1" x14ac:dyDescent="0.25">
      <c r="A442" s="39">
        <v>3642</v>
      </c>
      <c r="B442" s="6" t="s">
        <v>1163</v>
      </c>
      <c r="C442" s="39" t="s">
        <v>1161</v>
      </c>
      <c r="D442" s="39" t="s">
        <v>100</v>
      </c>
      <c r="E442" s="39" t="s">
        <v>852</v>
      </c>
      <c r="F442" s="11" t="s">
        <v>1129</v>
      </c>
      <c r="G442" s="39" t="s">
        <v>1164</v>
      </c>
      <c r="H442" s="39" t="s">
        <v>104</v>
      </c>
      <c r="I442" s="38">
        <v>1906</v>
      </c>
      <c r="J442" s="38">
        <v>1913</v>
      </c>
      <c r="K442" s="38">
        <v>0</v>
      </c>
      <c r="L442" s="38">
        <v>0</v>
      </c>
      <c r="M442" s="38">
        <v>0</v>
      </c>
      <c r="N442" s="38">
        <v>0</v>
      </c>
      <c r="O442" s="39" t="s">
        <v>563</v>
      </c>
      <c r="P442" s="39" t="s">
        <v>1155</v>
      </c>
    </row>
    <row r="443" spans="1:18" ht="14.1" customHeight="1" x14ac:dyDescent="0.25">
      <c r="A443" s="39">
        <v>3650</v>
      </c>
      <c r="B443" s="6" t="s">
        <v>1165</v>
      </c>
      <c r="C443" s="39" t="s">
        <v>1166</v>
      </c>
      <c r="D443" s="39" t="s">
        <v>100</v>
      </c>
      <c r="E443" s="39" t="s">
        <v>852</v>
      </c>
      <c r="F443" s="11" t="s">
        <v>1129</v>
      </c>
      <c r="G443" s="39" t="s">
        <v>1124</v>
      </c>
      <c r="H443" s="39" t="s">
        <v>1085</v>
      </c>
      <c r="I443" s="38">
        <v>1904</v>
      </c>
      <c r="J443" s="38">
        <v>1904</v>
      </c>
      <c r="K443" s="38">
        <v>1906</v>
      </c>
      <c r="L443" s="38">
        <v>1913</v>
      </c>
      <c r="M443" s="38">
        <v>0</v>
      </c>
      <c r="N443" s="38">
        <v>0</v>
      </c>
      <c r="O443" s="39" t="s">
        <v>563</v>
      </c>
      <c r="P443" s="39" t="s">
        <v>1155</v>
      </c>
    </row>
    <row r="444" spans="1:18" ht="14.1" customHeight="1" x14ac:dyDescent="0.25">
      <c r="A444" s="39">
        <v>3710</v>
      </c>
      <c r="B444" s="6" t="s">
        <v>1167</v>
      </c>
      <c r="C444" s="39" t="s">
        <v>1167</v>
      </c>
      <c r="D444" s="39" t="s">
        <v>100</v>
      </c>
      <c r="E444" s="39" t="s">
        <v>606</v>
      </c>
      <c r="F444" s="11" t="s">
        <v>1168</v>
      </c>
      <c r="H444" s="39" t="s">
        <v>123</v>
      </c>
      <c r="I444" s="38">
        <v>1941</v>
      </c>
      <c r="J444" s="38">
        <v>1946</v>
      </c>
      <c r="K444" s="38">
        <v>0</v>
      </c>
      <c r="L444" s="38">
        <v>0</v>
      </c>
      <c r="M444" s="38">
        <v>0</v>
      </c>
      <c r="N444" s="38">
        <v>0</v>
      </c>
      <c r="O444" s="39" t="s">
        <v>569</v>
      </c>
      <c r="P444" s="39" t="s">
        <v>1169</v>
      </c>
    </row>
    <row r="445" spans="1:18" ht="14.1" customHeight="1" x14ac:dyDescent="0.25">
      <c r="A445" s="39">
        <v>3720</v>
      </c>
      <c r="B445" s="6" t="s">
        <v>1170</v>
      </c>
      <c r="C445" s="39" t="s">
        <v>1171</v>
      </c>
      <c r="D445" s="39" t="s">
        <v>100</v>
      </c>
      <c r="E445" s="39" t="s">
        <v>606</v>
      </c>
      <c r="F445" s="11" t="s">
        <v>1168</v>
      </c>
      <c r="G445" s="39" t="s">
        <v>1172</v>
      </c>
      <c r="H445" s="39" t="s">
        <v>123</v>
      </c>
      <c r="I445" s="38">
        <v>1920</v>
      </c>
      <c r="J445" s="38">
        <v>1927</v>
      </c>
      <c r="K445" s="38">
        <v>0</v>
      </c>
      <c r="L445" s="38">
        <v>0</v>
      </c>
      <c r="M445" s="38">
        <v>0</v>
      </c>
      <c r="N445" s="38">
        <v>0</v>
      </c>
      <c r="O445" s="39" t="s">
        <v>1006</v>
      </c>
      <c r="P445" s="39" t="s">
        <v>1173</v>
      </c>
    </row>
    <row r="446" spans="1:18" ht="14.1" customHeight="1" x14ac:dyDescent="0.25">
      <c r="A446" s="39">
        <v>3721</v>
      </c>
      <c r="B446" s="6" t="s">
        <v>1174</v>
      </c>
      <c r="C446" s="39" t="s">
        <v>1171</v>
      </c>
      <c r="D446" s="39" t="s">
        <v>100</v>
      </c>
      <c r="E446" s="39" t="s">
        <v>606</v>
      </c>
      <c r="F446" s="11" t="s">
        <v>1168</v>
      </c>
      <c r="G446" s="39" t="s">
        <v>1175</v>
      </c>
      <c r="H446" s="39" t="s">
        <v>123</v>
      </c>
      <c r="I446" s="38">
        <v>1918</v>
      </c>
      <c r="J446" s="38">
        <v>1919</v>
      </c>
      <c r="K446" s="38">
        <v>0</v>
      </c>
      <c r="L446" s="38">
        <v>0</v>
      </c>
      <c r="M446" s="38">
        <v>0</v>
      </c>
      <c r="N446" s="38">
        <v>0</v>
      </c>
      <c r="O446" s="39" t="s">
        <v>1006</v>
      </c>
      <c r="P446" s="39" t="s">
        <v>1173</v>
      </c>
    </row>
    <row r="447" spans="1:18" ht="14.1" customHeight="1" x14ac:dyDescent="0.25">
      <c r="A447" s="39">
        <v>3730</v>
      </c>
      <c r="B447" s="6" t="s">
        <v>1176</v>
      </c>
      <c r="C447" s="39" t="s">
        <v>1177</v>
      </c>
      <c r="D447" s="39" t="s">
        <v>100</v>
      </c>
      <c r="E447" s="39" t="s">
        <v>606</v>
      </c>
      <c r="F447" s="11" t="s">
        <v>1168</v>
      </c>
      <c r="G447" s="39" t="s">
        <v>1175</v>
      </c>
      <c r="H447" s="39" t="s">
        <v>123</v>
      </c>
      <c r="I447" s="38">
        <v>1918</v>
      </c>
      <c r="J447" s="38">
        <v>1919</v>
      </c>
      <c r="K447" s="38">
        <v>0</v>
      </c>
      <c r="L447" s="38">
        <v>0</v>
      </c>
      <c r="M447" s="38">
        <v>0</v>
      </c>
      <c r="N447" s="38">
        <v>0</v>
      </c>
      <c r="O447" s="39" t="s">
        <v>614</v>
      </c>
      <c r="P447" s="39" t="s">
        <v>1178</v>
      </c>
    </row>
    <row r="448" spans="1:18" ht="14.1" customHeight="1" x14ac:dyDescent="0.25">
      <c r="A448" s="39">
        <v>3738</v>
      </c>
      <c r="B448" s="6" t="s">
        <v>1179</v>
      </c>
      <c r="C448" s="39" t="s">
        <v>1180</v>
      </c>
      <c r="D448" s="39" t="s">
        <v>100</v>
      </c>
      <c r="E448" s="39" t="s">
        <v>606</v>
      </c>
      <c r="F448" s="11" t="s">
        <v>1168</v>
      </c>
      <c r="G448" s="39" t="s">
        <v>1175</v>
      </c>
      <c r="H448" s="39" t="s">
        <v>123</v>
      </c>
      <c r="I448" s="38">
        <v>1918</v>
      </c>
      <c r="J448" s="38">
        <v>1919</v>
      </c>
      <c r="K448" s="38">
        <v>0</v>
      </c>
      <c r="L448" s="38">
        <v>0</v>
      </c>
      <c r="M448" s="38">
        <v>0</v>
      </c>
      <c r="N448" s="38">
        <v>0</v>
      </c>
      <c r="O448" s="39" t="s">
        <v>596</v>
      </c>
      <c r="P448" s="39" t="s">
        <v>1169</v>
      </c>
    </row>
    <row r="449" spans="1:16" ht="14.1" customHeight="1" x14ac:dyDescent="0.25">
      <c r="A449" s="39">
        <v>3740</v>
      </c>
      <c r="B449" s="6" t="s">
        <v>1181</v>
      </c>
      <c r="C449" s="39" t="s">
        <v>1182</v>
      </c>
      <c r="D449" s="39" t="s">
        <v>100</v>
      </c>
      <c r="E449" s="39" t="s">
        <v>606</v>
      </c>
      <c r="F449" s="11" t="s">
        <v>1168</v>
      </c>
      <c r="G449" s="39" t="s">
        <v>1183</v>
      </c>
      <c r="H449" s="39" t="s">
        <v>123</v>
      </c>
      <c r="I449" s="38">
        <v>1925</v>
      </c>
      <c r="J449" s="38">
        <v>1929</v>
      </c>
      <c r="K449" s="38">
        <v>1935</v>
      </c>
      <c r="L449" s="38">
        <v>1939</v>
      </c>
      <c r="M449" s="38">
        <v>1946</v>
      </c>
      <c r="N449" s="38">
        <v>1954</v>
      </c>
      <c r="O449" s="39" t="s">
        <v>1006</v>
      </c>
      <c r="P449" s="39" t="s">
        <v>1184</v>
      </c>
    </row>
    <row r="450" spans="1:16" ht="14.1" customHeight="1" x14ac:dyDescent="0.25">
      <c r="A450" s="39">
        <v>3750</v>
      </c>
      <c r="B450" s="6" t="s">
        <v>1185</v>
      </c>
      <c r="C450" s="39" t="s">
        <v>1182</v>
      </c>
      <c r="D450" s="39" t="s">
        <v>100</v>
      </c>
      <c r="E450" s="39" t="s">
        <v>606</v>
      </c>
      <c r="F450" s="11" t="s">
        <v>1168</v>
      </c>
      <c r="G450" s="39" t="s">
        <v>1186</v>
      </c>
      <c r="H450" s="39" t="s">
        <v>123</v>
      </c>
      <c r="I450" s="38">
        <v>1956</v>
      </c>
      <c r="J450" s="38">
        <v>1956</v>
      </c>
      <c r="K450" s="38">
        <v>1960</v>
      </c>
      <c r="L450" s="38">
        <v>1960</v>
      </c>
      <c r="M450" s="38">
        <v>1962</v>
      </c>
      <c r="N450" s="38">
        <v>1962</v>
      </c>
      <c r="O450" s="39" t="s">
        <v>1006</v>
      </c>
      <c r="P450" s="39" t="s">
        <v>1184</v>
      </c>
    </row>
    <row r="451" spans="1:16" ht="14.1" customHeight="1" x14ac:dyDescent="0.25">
      <c r="A451" s="39">
        <v>3770</v>
      </c>
      <c r="B451" s="6" t="s">
        <v>1187</v>
      </c>
      <c r="C451" s="39" t="s">
        <v>1188</v>
      </c>
      <c r="D451" s="39" t="s">
        <v>100</v>
      </c>
      <c r="E451" s="39" t="s">
        <v>606</v>
      </c>
      <c r="F451" s="11" t="s">
        <v>1168</v>
      </c>
      <c r="G451" s="39" t="s">
        <v>1189</v>
      </c>
      <c r="H451" s="39" t="s">
        <v>123</v>
      </c>
      <c r="I451" s="38">
        <v>1922</v>
      </c>
      <c r="J451" s="38">
        <v>1926</v>
      </c>
      <c r="K451" s="38">
        <v>0</v>
      </c>
      <c r="L451" s="38">
        <v>0</v>
      </c>
      <c r="M451" s="38">
        <v>0</v>
      </c>
      <c r="N451" s="38">
        <v>0</v>
      </c>
      <c r="O451" s="39" t="s">
        <v>1050</v>
      </c>
      <c r="P451" s="39" t="s">
        <v>1178</v>
      </c>
    </row>
    <row r="452" spans="1:16" ht="14.1" customHeight="1" x14ac:dyDescent="0.25">
      <c r="A452" s="39">
        <v>3771</v>
      </c>
      <c r="B452" s="6" t="s">
        <v>1190</v>
      </c>
      <c r="C452" s="39" t="s">
        <v>1188</v>
      </c>
      <c r="D452" s="39" t="s">
        <v>100</v>
      </c>
      <c r="E452" s="39" t="s">
        <v>606</v>
      </c>
      <c r="F452" s="11" t="s">
        <v>1168</v>
      </c>
      <c r="G452" s="39" t="s">
        <v>1175</v>
      </c>
      <c r="H452" s="39" t="s">
        <v>123</v>
      </c>
      <c r="I452" s="38">
        <v>1917</v>
      </c>
      <c r="J452" s="38">
        <v>1920</v>
      </c>
      <c r="K452" s="38">
        <v>0</v>
      </c>
      <c r="L452" s="38">
        <v>0</v>
      </c>
      <c r="M452" s="38">
        <v>0</v>
      </c>
      <c r="N452" s="38">
        <v>0</v>
      </c>
      <c r="O452" s="39" t="s">
        <v>1050</v>
      </c>
      <c r="P452" s="39" t="s">
        <v>1178</v>
      </c>
    </row>
    <row r="453" spans="1:16" ht="14.1" customHeight="1" x14ac:dyDescent="0.25">
      <c r="A453" s="39">
        <v>3772</v>
      </c>
      <c r="B453" s="6" t="s">
        <v>1191</v>
      </c>
      <c r="C453" s="39" t="s">
        <v>1188</v>
      </c>
      <c r="D453" s="39" t="s">
        <v>100</v>
      </c>
      <c r="E453" s="39" t="s">
        <v>606</v>
      </c>
      <c r="F453" s="11" t="s">
        <v>1168</v>
      </c>
      <c r="G453" s="39" t="s">
        <v>1192</v>
      </c>
      <c r="H453" s="39" t="s">
        <v>123</v>
      </c>
      <c r="I453" s="38">
        <v>1912</v>
      </c>
      <c r="J453" s="38">
        <v>1913</v>
      </c>
      <c r="K453" s="38">
        <v>0</v>
      </c>
      <c r="L453" s="38">
        <v>0</v>
      </c>
      <c r="M453" s="38">
        <v>0</v>
      </c>
      <c r="N453" s="38">
        <v>0</v>
      </c>
      <c r="O453" s="39" t="s">
        <v>1050</v>
      </c>
      <c r="P453" s="39" t="s">
        <v>1178</v>
      </c>
    </row>
    <row r="454" spans="1:16" ht="14.1" customHeight="1" x14ac:dyDescent="0.25">
      <c r="A454" s="39">
        <v>3780</v>
      </c>
      <c r="B454" s="6" t="s">
        <v>1193</v>
      </c>
      <c r="C454" s="39" t="s">
        <v>1188</v>
      </c>
      <c r="D454" s="39" t="s">
        <v>100</v>
      </c>
      <c r="E454" s="39" t="s">
        <v>606</v>
      </c>
      <c r="F454" s="11" t="s">
        <v>1168</v>
      </c>
      <c r="G454" s="39" t="s">
        <v>1194</v>
      </c>
      <c r="H454" s="39" t="s">
        <v>123</v>
      </c>
      <c r="I454" s="38">
        <v>1927</v>
      </c>
      <c r="J454" s="38">
        <v>1930</v>
      </c>
      <c r="K454" s="38">
        <v>1932</v>
      </c>
      <c r="L454" s="38">
        <v>1932</v>
      </c>
      <c r="M454" s="38">
        <v>0</v>
      </c>
      <c r="N454" s="38">
        <v>0</v>
      </c>
      <c r="O454" s="39" t="s">
        <v>1050</v>
      </c>
      <c r="P454" s="39" t="s">
        <v>1178</v>
      </c>
    </row>
    <row r="455" spans="1:16" ht="14.1" customHeight="1" x14ac:dyDescent="0.25">
      <c r="A455" s="39">
        <v>3790</v>
      </c>
      <c r="B455" s="6" t="s">
        <v>1195</v>
      </c>
      <c r="C455" s="39" t="s">
        <v>1188</v>
      </c>
      <c r="D455" s="39" t="s">
        <v>100</v>
      </c>
      <c r="E455" s="39" t="s">
        <v>606</v>
      </c>
      <c r="F455" s="11" t="s">
        <v>1168</v>
      </c>
      <c r="G455" s="39" t="s">
        <v>1196</v>
      </c>
      <c r="H455" s="39" t="s">
        <v>123</v>
      </c>
      <c r="I455" s="38">
        <v>1933</v>
      </c>
      <c r="J455" s="38">
        <v>1939</v>
      </c>
      <c r="K455" s="38">
        <v>1946</v>
      </c>
      <c r="L455" s="38">
        <v>1955</v>
      </c>
      <c r="M455" s="38">
        <v>0</v>
      </c>
      <c r="N455" s="38">
        <v>0</v>
      </c>
      <c r="O455" s="39" t="s">
        <v>1050</v>
      </c>
      <c r="P455" s="39" t="s">
        <v>1178</v>
      </c>
    </row>
    <row r="456" spans="1:16" ht="14.1" customHeight="1" x14ac:dyDescent="0.25">
      <c r="A456" s="39">
        <v>3800</v>
      </c>
      <c r="B456" s="6" t="s">
        <v>1197</v>
      </c>
      <c r="C456" s="39" t="s">
        <v>1198</v>
      </c>
      <c r="D456" s="39" t="s">
        <v>100</v>
      </c>
      <c r="E456" s="39" t="s">
        <v>606</v>
      </c>
      <c r="F456" s="11" t="s">
        <v>1168</v>
      </c>
      <c r="G456" s="39" t="s">
        <v>1199</v>
      </c>
      <c r="H456" s="39" t="s">
        <v>123</v>
      </c>
      <c r="I456" s="38">
        <v>1925</v>
      </c>
      <c r="J456" s="38">
        <v>1932</v>
      </c>
      <c r="K456" s="38">
        <v>1936</v>
      </c>
      <c r="L456" s="38">
        <v>1938</v>
      </c>
      <c r="M456" s="38">
        <v>0</v>
      </c>
      <c r="N456" s="38">
        <v>0</v>
      </c>
      <c r="O456" s="39" t="s">
        <v>1032</v>
      </c>
      <c r="P456" s="39" t="s">
        <v>1200</v>
      </c>
    </row>
    <row r="457" spans="1:16" ht="14.1" customHeight="1" x14ac:dyDescent="0.25">
      <c r="A457" s="39">
        <v>3810</v>
      </c>
      <c r="B457" s="6" t="s">
        <v>1201</v>
      </c>
      <c r="C457" s="39" t="s">
        <v>1202</v>
      </c>
      <c r="D457" s="39" t="s">
        <v>100</v>
      </c>
      <c r="E457" s="39" t="s">
        <v>606</v>
      </c>
      <c r="F457" s="11" t="s">
        <v>1168</v>
      </c>
      <c r="G457" s="39" t="s">
        <v>1203</v>
      </c>
      <c r="H457" s="39" t="s">
        <v>123</v>
      </c>
      <c r="I457" s="38">
        <v>1925</v>
      </c>
      <c r="J457" s="38">
        <v>1939</v>
      </c>
      <c r="K457" s="38">
        <v>1945</v>
      </c>
      <c r="L457" s="38">
        <v>1965</v>
      </c>
      <c r="M457" s="38">
        <v>1967</v>
      </c>
      <c r="N457" s="38">
        <v>1969</v>
      </c>
      <c r="O457" s="39" t="s">
        <v>1032</v>
      </c>
      <c r="P457" s="39" t="s">
        <v>1178</v>
      </c>
    </row>
    <row r="458" spans="1:16" ht="14.1" customHeight="1" x14ac:dyDescent="0.25">
      <c r="A458" s="39">
        <v>3821</v>
      </c>
      <c r="B458" s="6" t="s">
        <v>1204</v>
      </c>
      <c r="C458" s="39" t="s">
        <v>1204</v>
      </c>
      <c r="D458" s="39" t="s">
        <v>169</v>
      </c>
      <c r="E458" s="39" t="s">
        <v>606</v>
      </c>
      <c r="F458" s="11" t="s">
        <v>1205</v>
      </c>
      <c r="H458" s="39" t="s">
        <v>123</v>
      </c>
      <c r="K458" s="38">
        <v>0</v>
      </c>
      <c r="L458" s="38">
        <v>0</v>
      </c>
      <c r="M458" s="38">
        <v>0</v>
      </c>
      <c r="N458" s="38">
        <v>0</v>
      </c>
      <c r="O458" s="38"/>
    </row>
    <row r="459" spans="1:16" ht="14.1" customHeight="1" x14ac:dyDescent="0.25">
      <c r="A459" s="39">
        <v>3822</v>
      </c>
      <c r="B459" s="6" t="s">
        <v>1206</v>
      </c>
      <c r="C459" s="39" t="s">
        <v>1207</v>
      </c>
      <c r="D459" s="39" t="s">
        <v>100</v>
      </c>
      <c r="E459" s="39" t="s">
        <v>606</v>
      </c>
      <c r="F459" s="11" t="s">
        <v>1205</v>
      </c>
      <c r="G459" s="39" t="s">
        <v>1208</v>
      </c>
      <c r="H459" s="39" t="s">
        <v>123</v>
      </c>
      <c r="I459" s="38">
        <v>1900</v>
      </c>
      <c r="J459" s="38">
        <v>1904</v>
      </c>
      <c r="K459" s="38">
        <v>0</v>
      </c>
      <c r="L459" s="38">
        <v>0</v>
      </c>
      <c r="M459" s="38">
        <v>0</v>
      </c>
      <c r="N459" s="38">
        <v>0</v>
      </c>
      <c r="O459" s="38" t="s">
        <v>1209</v>
      </c>
      <c r="P459" s="39" t="s">
        <v>1210</v>
      </c>
    </row>
    <row r="460" spans="1:16" ht="14.1" customHeight="1" x14ac:dyDescent="0.25">
      <c r="A460" s="39">
        <v>3823</v>
      </c>
      <c r="B460" s="6" t="s">
        <v>1211</v>
      </c>
      <c r="C460" s="39" t="s">
        <v>1212</v>
      </c>
      <c r="D460" s="39" t="s">
        <v>100</v>
      </c>
      <c r="E460" s="39" t="s">
        <v>606</v>
      </c>
      <c r="F460" s="11" t="s">
        <v>1205</v>
      </c>
      <c r="G460" s="39" t="s">
        <v>1213</v>
      </c>
      <c r="H460" s="39" t="s">
        <v>123</v>
      </c>
      <c r="I460" s="38">
        <v>1900</v>
      </c>
      <c r="J460" s="38">
        <v>1904</v>
      </c>
      <c r="K460" s="38">
        <v>0</v>
      </c>
      <c r="L460" s="38">
        <v>0</v>
      </c>
      <c r="M460" s="38">
        <v>0</v>
      </c>
      <c r="N460" s="38">
        <v>0</v>
      </c>
      <c r="O460" s="38" t="s">
        <v>1209</v>
      </c>
      <c r="P460" s="39" t="s">
        <v>1214</v>
      </c>
    </row>
    <row r="461" spans="1:16" ht="14.1" customHeight="1" x14ac:dyDescent="0.25">
      <c r="A461" s="39">
        <v>3824</v>
      </c>
      <c r="B461" s="6" t="s">
        <v>1215</v>
      </c>
      <c r="C461" s="39" t="s">
        <v>1216</v>
      </c>
      <c r="D461" s="39" t="s">
        <v>100</v>
      </c>
      <c r="E461" s="39" t="s">
        <v>606</v>
      </c>
      <c r="F461" s="11" t="s">
        <v>1205</v>
      </c>
      <c r="G461" s="39" t="s">
        <v>1217</v>
      </c>
      <c r="H461" s="39" t="s">
        <v>123</v>
      </c>
      <c r="I461" s="38">
        <v>1900</v>
      </c>
      <c r="J461" s="38">
        <v>1900</v>
      </c>
      <c r="K461" s="38">
        <v>0</v>
      </c>
      <c r="L461" s="38">
        <v>0</v>
      </c>
      <c r="M461" s="38">
        <v>0</v>
      </c>
      <c r="N461" s="38">
        <v>0</v>
      </c>
      <c r="O461" s="38" t="s">
        <v>1209</v>
      </c>
      <c r="P461" s="39" t="s">
        <v>1218</v>
      </c>
    </row>
    <row r="462" spans="1:16" ht="14.1" customHeight="1" x14ac:dyDescent="0.25">
      <c r="A462" s="39">
        <v>3825</v>
      </c>
      <c r="B462" s="6" t="s">
        <v>1219</v>
      </c>
      <c r="C462" s="39" t="s">
        <v>1220</v>
      </c>
      <c r="D462" s="39" t="s">
        <v>100</v>
      </c>
      <c r="E462" s="39" t="s">
        <v>606</v>
      </c>
      <c r="F462" s="11" t="s">
        <v>1205</v>
      </c>
      <c r="G462" s="39" t="s">
        <v>1221</v>
      </c>
      <c r="H462" s="39" t="s">
        <v>123</v>
      </c>
      <c r="I462" s="38">
        <v>1900</v>
      </c>
      <c r="J462" s="38">
        <v>1904</v>
      </c>
      <c r="K462" s="38">
        <v>0</v>
      </c>
      <c r="L462" s="38">
        <v>0</v>
      </c>
      <c r="M462" s="38">
        <v>0</v>
      </c>
      <c r="N462" s="38">
        <v>0</v>
      </c>
      <c r="O462" s="38" t="s">
        <v>1209</v>
      </c>
      <c r="P462" s="39" t="s">
        <v>1222</v>
      </c>
    </row>
    <row r="463" spans="1:16" ht="14.1" customHeight="1" x14ac:dyDescent="0.25">
      <c r="A463" s="39">
        <v>3826</v>
      </c>
      <c r="B463" s="6" t="s">
        <v>1223</v>
      </c>
      <c r="C463" s="39" t="s">
        <v>1224</v>
      </c>
      <c r="D463" s="39" t="s">
        <v>100</v>
      </c>
      <c r="E463" s="39" t="s">
        <v>606</v>
      </c>
      <c r="F463" s="11" t="s">
        <v>1205</v>
      </c>
      <c r="G463" s="39" t="s">
        <v>1225</v>
      </c>
      <c r="H463" s="39" t="s">
        <v>123</v>
      </c>
      <c r="I463" s="38">
        <v>1890</v>
      </c>
      <c r="J463" s="38">
        <v>1890</v>
      </c>
      <c r="K463" s="38">
        <v>0</v>
      </c>
      <c r="L463" s="38">
        <v>0</v>
      </c>
      <c r="M463" s="38">
        <v>0</v>
      </c>
      <c r="N463" s="38">
        <v>0</v>
      </c>
      <c r="O463" s="38" t="s">
        <v>1209</v>
      </c>
      <c r="P463" s="39" t="s">
        <v>1226</v>
      </c>
    </row>
    <row r="464" spans="1:16" ht="14.1" customHeight="1" x14ac:dyDescent="0.25">
      <c r="A464" s="39">
        <v>3827</v>
      </c>
      <c r="B464" s="6" t="s">
        <v>1227</v>
      </c>
      <c r="C464" s="39" t="s">
        <v>1228</v>
      </c>
      <c r="D464" s="39" t="s">
        <v>100</v>
      </c>
      <c r="E464" s="39" t="s">
        <v>606</v>
      </c>
      <c r="F464" s="11" t="s">
        <v>1205</v>
      </c>
      <c r="G464" s="39" t="s">
        <v>1229</v>
      </c>
      <c r="H464" s="39" t="s">
        <v>123</v>
      </c>
      <c r="I464" s="38">
        <v>1901</v>
      </c>
      <c r="J464" s="38">
        <v>1903</v>
      </c>
      <c r="K464" s="38">
        <v>0</v>
      </c>
      <c r="L464" s="38">
        <v>0</v>
      </c>
      <c r="M464" s="38">
        <v>0</v>
      </c>
      <c r="N464" s="38">
        <v>0</v>
      </c>
      <c r="O464" s="38" t="s">
        <v>1209</v>
      </c>
      <c r="P464" s="39" t="s">
        <v>1226</v>
      </c>
    </row>
    <row r="465" spans="1:18" ht="14.1" customHeight="1" x14ac:dyDescent="0.25">
      <c r="A465" s="39">
        <v>3828</v>
      </c>
      <c r="B465" s="6" t="s">
        <v>1230</v>
      </c>
      <c r="C465" s="39" t="s">
        <v>1231</v>
      </c>
      <c r="D465" s="39" t="s">
        <v>100</v>
      </c>
      <c r="E465" s="39" t="s">
        <v>606</v>
      </c>
      <c r="F465" s="11" t="s">
        <v>1205</v>
      </c>
      <c r="G465" s="39" t="s">
        <v>1232</v>
      </c>
      <c r="H465" s="39" t="s">
        <v>123</v>
      </c>
      <c r="I465" s="38">
        <v>1901</v>
      </c>
      <c r="J465" s="38">
        <v>1904</v>
      </c>
      <c r="K465" s="38">
        <v>0</v>
      </c>
      <c r="L465" s="38">
        <v>0</v>
      </c>
      <c r="M465" s="38">
        <v>0</v>
      </c>
      <c r="N465" s="38">
        <v>0</v>
      </c>
      <c r="O465" s="38" t="s">
        <v>1209</v>
      </c>
      <c r="P465" s="39" t="s">
        <v>1233</v>
      </c>
    </row>
    <row r="466" spans="1:18" ht="14.1" customHeight="1" x14ac:dyDescent="0.25">
      <c r="A466" s="39">
        <v>3829</v>
      </c>
      <c r="B466" s="6" t="s">
        <v>1234</v>
      </c>
      <c r="C466" s="39" t="s">
        <v>1231</v>
      </c>
      <c r="D466" s="39" t="s">
        <v>100</v>
      </c>
      <c r="E466" s="39" t="s">
        <v>606</v>
      </c>
      <c r="F466" s="11" t="s">
        <v>1205</v>
      </c>
      <c r="G466" s="39" t="s">
        <v>1235</v>
      </c>
      <c r="H466" s="39" t="s">
        <v>123</v>
      </c>
      <c r="I466" s="38">
        <v>1900</v>
      </c>
      <c r="J466" s="38">
        <v>1904</v>
      </c>
      <c r="K466" s="38">
        <v>0</v>
      </c>
      <c r="L466" s="38">
        <v>0</v>
      </c>
      <c r="M466" s="38">
        <v>0</v>
      </c>
      <c r="N466" s="38">
        <v>0</v>
      </c>
      <c r="O466" s="38" t="s">
        <v>1209</v>
      </c>
      <c r="P466" s="39" t="s">
        <v>1233</v>
      </c>
    </row>
    <row r="467" spans="1:18" ht="14.1" customHeight="1" x14ac:dyDescent="0.25">
      <c r="A467" s="39">
        <v>3830</v>
      </c>
      <c r="B467" s="6" t="s">
        <v>1236</v>
      </c>
      <c r="C467" s="39" t="s">
        <v>1231</v>
      </c>
      <c r="D467" s="39" t="s">
        <v>100</v>
      </c>
      <c r="E467" s="39" t="s">
        <v>606</v>
      </c>
      <c r="F467" s="11" t="s">
        <v>1205</v>
      </c>
      <c r="G467" s="39" t="s">
        <v>1237</v>
      </c>
      <c r="H467" s="39" t="s">
        <v>123</v>
      </c>
      <c r="I467" s="38">
        <v>1900</v>
      </c>
      <c r="J467" s="38">
        <v>1901</v>
      </c>
      <c r="K467" s="38">
        <v>0</v>
      </c>
      <c r="L467" s="38">
        <v>0</v>
      </c>
      <c r="M467" s="38">
        <v>0</v>
      </c>
      <c r="N467" s="38">
        <v>0</v>
      </c>
      <c r="O467" s="38" t="s">
        <v>1209</v>
      </c>
      <c r="P467" s="39" t="s">
        <v>1233</v>
      </c>
    </row>
    <row r="468" spans="1:18" ht="14.1" customHeight="1" x14ac:dyDescent="0.25">
      <c r="A468" s="39">
        <v>3831</v>
      </c>
      <c r="B468" s="6" t="s">
        <v>1238</v>
      </c>
      <c r="C468" s="39" t="s">
        <v>1239</v>
      </c>
      <c r="D468" s="39" t="s">
        <v>100</v>
      </c>
      <c r="E468" s="39" t="s">
        <v>606</v>
      </c>
      <c r="F468" s="11" t="s">
        <v>1205</v>
      </c>
      <c r="G468" s="39" t="s">
        <v>1240</v>
      </c>
      <c r="H468" s="39" t="s">
        <v>123</v>
      </c>
      <c r="I468" s="38">
        <v>1887</v>
      </c>
      <c r="J468" s="38">
        <v>1889</v>
      </c>
      <c r="K468" s="38">
        <v>0</v>
      </c>
      <c r="L468" s="38">
        <v>0</v>
      </c>
      <c r="M468" s="38">
        <v>0</v>
      </c>
      <c r="N468" s="38">
        <v>0</v>
      </c>
      <c r="O468" s="38" t="s">
        <v>617</v>
      </c>
      <c r="P468" s="39" t="s">
        <v>1226</v>
      </c>
    </row>
    <row r="469" spans="1:18" ht="14.1" customHeight="1" x14ac:dyDescent="0.25">
      <c r="A469" s="39">
        <v>3832</v>
      </c>
      <c r="B469" s="6" t="s">
        <v>1241</v>
      </c>
      <c r="C469" s="39" t="s">
        <v>1239</v>
      </c>
      <c r="D469" s="39" t="s">
        <v>100</v>
      </c>
      <c r="E469" s="39" t="s">
        <v>606</v>
      </c>
      <c r="F469" s="11" t="s">
        <v>1205</v>
      </c>
      <c r="G469" s="39" t="s">
        <v>1242</v>
      </c>
      <c r="H469" s="39" t="s">
        <v>123</v>
      </c>
      <c r="I469" s="14">
        <v>1885</v>
      </c>
      <c r="J469" s="14">
        <v>1886</v>
      </c>
      <c r="K469" s="38">
        <v>0</v>
      </c>
      <c r="L469" s="38">
        <v>0</v>
      </c>
      <c r="M469" s="38">
        <v>0</v>
      </c>
      <c r="N469" s="38">
        <v>0</v>
      </c>
      <c r="O469" s="38" t="s">
        <v>617</v>
      </c>
      <c r="P469" s="39" t="s">
        <v>1226</v>
      </c>
    </row>
    <row r="470" spans="1:18" ht="14.1" customHeight="1" x14ac:dyDescent="0.25">
      <c r="A470" s="39">
        <v>3833</v>
      </c>
      <c r="B470" s="8" t="s">
        <v>1243</v>
      </c>
      <c r="C470" s="11" t="s">
        <v>1239</v>
      </c>
      <c r="D470" s="11" t="s">
        <v>100</v>
      </c>
      <c r="E470" s="39" t="s">
        <v>606</v>
      </c>
      <c r="F470" s="11" t="s">
        <v>1205</v>
      </c>
      <c r="G470" s="11" t="s">
        <v>1244</v>
      </c>
      <c r="H470" s="39" t="s">
        <v>123</v>
      </c>
      <c r="I470" s="14">
        <v>1904</v>
      </c>
      <c r="J470" s="14">
        <v>1904</v>
      </c>
      <c r="K470" s="14">
        <v>0</v>
      </c>
      <c r="L470" s="14">
        <v>0</v>
      </c>
      <c r="M470" s="14">
        <v>0</v>
      </c>
      <c r="N470" s="14">
        <v>0</v>
      </c>
      <c r="O470" s="14" t="s">
        <v>617</v>
      </c>
      <c r="P470" s="11" t="s">
        <v>1226</v>
      </c>
      <c r="Q470" s="11"/>
      <c r="R470" s="11"/>
    </row>
    <row r="471" spans="1:18" ht="14.1" customHeight="1" x14ac:dyDescent="0.25">
      <c r="A471" s="39">
        <v>3834</v>
      </c>
      <c r="B471" s="6" t="s">
        <v>1245</v>
      </c>
      <c r="C471" s="39" t="s">
        <v>1246</v>
      </c>
      <c r="D471" s="39" t="s">
        <v>100</v>
      </c>
      <c r="E471" s="39" t="s">
        <v>606</v>
      </c>
      <c r="F471" s="11" t="s">
        <v>1205</v>
      </c>
      <c r="G471" s="39" t="s">
        <v>1247</v>
      </c>
      <c r="H471" s="39" t="s">
        <v>123</v>
      </c>
      <c r="I471" s="38">
        <v>1900</v>
      </c>
      <c r="J471" s="38">
        <v>1902</v>
      </c>
      <c r="K471" s="38">
        <v>0</v>
      </c>
      <c r="L471" s="38">
        <v>0</v>
      </c>
      <c r="M471" s="38">
        <v>0</v>
      </c>
      <c r="N471" s="38">
        <v>0</v>
      </c>
      <c r="O471" s="38" t="s">
        <v>1209</v>
      </c>
      <c r="P471" s="39" t="s">
        <v>1248</v>
      </c>
    </row>
    <row r="472" spans="1:18" ht="14.1" customHeight="1" x14ac:dyDescent="0.25">
      <c r="A472" s="39">
        <v>3835</v>
      </c>
      <c r="B472" s="6" t="s">
        <v>1249</v>
      </c>
      <c r="C472" s="39" t="s">
        <v>1250</v>
      </c>
      <c r="D472" s="39" t="s">
        <v>100</v>
      </c>
      <c r="E472" s="39" t="s">
        <v>606</v>
      </c>
      <c r="F472" s="11" t="s">
        <v>1205</v>
      </c>
      <c r="G472" s="39" t="s">
        <v>1251</v>
      </c>
      <c r="H472" s="39" t="s">
        <v>123</v>
      </c>
      <c r="I472" s="38">
        <v>1900</v>
      </c>
      <c r="J472" s="38">
        <v>1904</v>
      </c>
      <c r="K472" s="38">
        <v>0</v>
      </c>
      <c r="L472" s="38">
        <v>0</v>
      </c>
      <c r="M472" s="38">
        <v>0</v>
      </c>
      <c r="N472" s="38">
        <v>0</v>
      </c>
      <c r="O472" s="38" t="s">
        <v>1209</v>
      </c>
      <c r="P472" s="39" t="s">
        <v>1233</v>
      </c>
    </row>
    <row r="473" spans="1:18" ht="14.1" customHeight="1" x14ac:dyDescent="0.25">
      <c r="A473" s="39">
        <v>3840</v>
      </c>
      <c r="B473" s="6" t="s">
        <v>1252</v>
      </c>
      <c r="C473" s="39" t="s">
        <v>1253</v>
      </c>
      <c r="D473" s="39" t="s">
        <v>100</v>
      </c>
      <c r="E473" s="39" t="s">
        <v>606</v>
      </c>
      <c r="F473" s="11" t="s">
        <v>1205</v>
      </c>
      <c r="G473" s="39" t="s">
        <v>1254</v>
      </c>
      <c r="H473" s="39" t="s">
        <v>123</v>
      </c>
      <c r="I473" s="38">
        <v>1900</v>
      </c>
      <c r="J473" s="38">
        <v>1903</v>
      </c>
      <c r="K473" s="38">
        <v>0</v>
      </c>
      <c r="L473" s="38">
        <v>0</v>
      </c>
      <c r="M473" s="38">
        <v>0</v>
      </c>
      <c r="N473" s="38">
        <v>0</v>
      </c>
      <c r="O473" s="38" t="s">
        <v>1209</v>
      </c>
      <c r="P473" s="39" t="s">
        <v>1222</v>
      </c>
    </row>
    <row r="474" spans="1:18" ht="14.1" customHeight="1" x14ac:dyDescent="0.25">
      <c r="A474" s="39">
        <v>3841</v>
      </c>
      <c r="B474" s="6" t="s">
        <v>1255</v>
      </c>
      <c r="C474" s="39" t="s">
        <v>1253</v>
      </c>
      <c r="D474" s="39" t="s">
        <v>100</v>
      </c>
      <c r="E474" s="39" t="s">
        <v>606</v>
      </c>
      <c r="F474" s="11" t="s">
        <v>1205</v>
      </c>
      <c r="G474" s="39" t="s">
        <v>1256</v>
      </c>
      <c r="H474" s="39" t="s">
        <v>123</v>
      </c>
      <c r="I474" s="38">
        <v>1900</v>
      </c>
      <c r="J474" s="38">
        <v>1904</v>
      </c>
      <c r="K474" s="38">
        <v>0</v>
      </c>
      <c r="L474" s="38">
        <v>0</v>
      </c>
      <c r="M474" s="38">
        <v>0</v>
      </c>
      <c r="N474" s="38">
        <v>0</v>
      </c>
      <c r="O474" s="38" t="s">
        <v>1209</v>
      </c>
      <c r="P474" s="39" t="s">
        <v>1222</v>
      </c>
    </row>
    <row r="475" spans="1:18" ht="14.1" customHeight="1" x14ac:dyDescent="0.25">
      <c r="A475" s="39">
        <v>3844</v>
      </c>
      <c r="B475" s="6" t="s">
        <v>1257</v>
      </c>
      <c r="C475" s="39" t="s">
        <v>1258</v>
      </c>
      <c r="D475" s="39" t="s">
        <v>100</v>
      </c>
      <c r="E475" s="39" t="s">
        <v>606</v>
      </c>
      <c r="F475" s="11" t="s">
        <v>1205</v>
      </c>
      <c r="G475" s="39" t="s">
        <v>1259</v>
      </c>
      <c r="H475" s="39" t="s">
        <v>123</v>
      </c>
      <c r="I475" s="38">
        <v>1886</v>
      </c>
      <c r="J475" s="38">
        <v>1899</v>
      </c>
      <c r="K475" s="38">
        <v>0</v>
      </c>
      <c r="L475" s="38">
        <v>0</v>
      </c>
      <c r="M475" s="38">
        <v>0</v>
      </c>
      <c r="N475" s="38">
        <v>0</v>
      </c>
      <c r="O475" s="38" t="s">
        <v>1209</v>
      </c>
      <c r="P475" s="39" t="s">
        <v>1222</v>
      </c>
    </row>
    <row r="476" spans="1:18" ht="14.1" customHeight="1" x14ac:dyDescent="0.25">
      <c r="A476" s="39">
        <v>3845</v>
      </c>
      <c r="B476" s="8" t="s">
        <v>1260</v>
      </c>
      <c r="C476" s="11" t="s">
        <v>1261</v>
      </c>
      <c r="D476" s="11" t="s">
        <v>100</v>
      </c>
      <c r="E476" s="39" t="s">
        <v>606</v>
      </c>
      <c r="F476" s="11" t="s">
        <v>1205</v>
      </c>
      <c r="G476" s="11" t="s">
        <v>1175</v>
      </c>
      <c r="H476" s="39" t="s">
        <v>123</v>
      </c>
      <c r="I476" s="14">
        <v>1918</v>
      </c>
      <c r="J476" s="14">
        <v>1919</v>
      </c>
      <c r="K476" s="14">
        <v>0</v>
      </c>
      <c r="L476" s="14">
        <v>0</v>
      </c>
      <c r="M476" s="14">
        <v>0</v>
      </c>
      <c r="N476" s="14">
        <v>0</v>
      </c>
      <c r="O476" s="14" t="s">
        <v>1209</v>
      </c>
      <c r="P476" s="11" t="s">
        <v>1222</v>
      </c>
      <c r="Q476" s="11"/>
      <c r="R476" s="11"/>
    </row>
    <row r="477" spans="1:18" ht="14.1" customHeight="1" x14ac:dyDescent="0.25">
      <c r="A477" s="39">
        <v>3846</v>
      </c>
      <c r="B477" s="6" t="s">
        <v>1262</v>
      </c>
      <c r="C477" s="39" t="s">
        <v>1263</v>
      </c>
      <c r="D477" s="39" t="s">
        <v>100</v>
      </c>
      <c r="E477" s="39" t="s">
        <v>606</v>
      </c>
      <c r="F477" s="11" t="s">
        <v>1205</v>
      </c>
      <c r="G477" s="39" t="s">
        <v>1175</v>
      </c>
      <c r="H477" s="39" t="s">
        <v>123</v>
      </c>
      <c r="I477" s="38">
        <v>1918</v>
      </c>
      <c r="J477" s="38">
        <v>1920</v>
      </c>
      <c r="K477" s="38">
        <v>0</v>
      </c>
      <c r="L477" s="38">
        <v>0</v>
      </c>
      <c r="M477" s="38">
        <v>0</v>
      </c>
      <c r="N477" s="38">
        <v>0</v>
      </c>
      <c r="O477" s="38" t="s">
        <v>1209</v>
      </c>
      <c r="P477" s="39" t="s">
        <v>1264</v>
      </c>
    </row>
    <row r="478" spans="1:18" ht="14.1" customHeight="1" x14ac:dyDescent="0.25">
      <c r="A478" s="39">
        <v>3847</v>
      </c>
      <c r="B478" s="6" t="s">
        <v>1265</v>
      </c>
      <c r="C478" s="39" t="s">
        <v>1265</v>
      </c>
      <c r="D478" s="39" t="s">
        <v>169</v>
      </c>
      <c r="E478" s="39" t="s">
        <v>606</v>
      </c>
      <c r="F478" s="11" t="s">
        <v>1205</v>
      </c>
      <c r="H478" s="39" t="s">
        <v>123</v>
      </c>
      <c r="K478" s="38">
        <v>0</v>
      </c>
      <c r="L478" s="38">
        <v>0</v>
      </c>
      <c r="M478" s="38">
        <v>0</v>
      </c>
      <c r="N478" s="38">
        <v>0</v>
      </c>
      <c r="O478" s="38"/>
    </row>
    <row r="479" spans="1:18" ht="14.1" customHeight="1" x14ac:dyDescent="0.25">
      <c r="A479" s="39">
        <v>3848</v>
      </c>
      <c r="B479" s="6" t="s">
        <v>1266</v>
      </c>
      <c r="C479" s="39" t="s">
        <v>1266</v>
      </c>
      <c r="D479" s="39" t="s">
        <v>169</v>
      </c>
      <c r="E479" s="39" t="s">
        <v>606</v>
      </c>
      <c r="F479" s="11" t="s">
        <v>1205</v>
      </c>
      <c r="H479" s="39" t="s">
        <v>123</v>
      </c>
      <c r="K479" s="38">
        <v>0</v>
      </c>
      <c r="L479" s="38">
        <v>0</v>
      </c>
      <c r="M479" s="38">
        <v>0</v>
      </c>
      <c r="N479" s="38">
        <v>0</v>
      </c>
      <c r="O479" s="38"/>
    </row>
    <row r="480" spans="1:18" ht="14.1" customHeight="1" x14ac:dyDescent="0.25">
      <c r="A480" s="39">
        <v>3849</v>
      </c>
      <c r="B480" s="6" t="s">
        <v>1267</v>
      </c>
      <c r="C480" s="39" t="s">
        <v>1268</v>
      </c>
      <c r="D480" s="39" t="s">
        <v>100</v>
      </c>
      <c r="E480" s="39" t="s">
        <v>606</v>
      </c>
      <c r="F480" s="11" t="s">
        <v>1205</v>
      </c>
      <c r="G480" s="39" t="s">
        <v>1269</v>
      </c>
      <c r="H480" s="39" t="s">
        <v>123</v>
      </c>
      <c r="I480" s="38">
        <v>1902</v>
      </c>
      <c r="J480" s="38">
        <v>1902</v>
      </c>
      <c r="K480" s="38">
        <v>0</v>
      </c>
      <c r="L480" s="38">
        <v>0</v>
      </c>
      <c r="M480" s="38">
        <v>0</v>
      </c>
      <c r="N480" s="38">
        <v>0</v>
      </c>
      <c r="O480" s="38" t="s">
        <v>1209</v>
      </c>
      <c r="P480" s="39" t="s">
        <v>1270</v>
      </c>
    </row>
    <row r="481" spans="1:18" ht="14.1" customHeight="1" x14ac:dyDescent="0.25">
      <c r="A481" s="39">
        <v>3850</v>
      </c>
      <c r="B481" s="6" t="s">
        <v>1271</v>
      </c>
      <c r="C481" s="39" t="s">
        <v>1268</v>
      </c>
      <c r="D481" s="39" t="s">
        <v>100</v>
      </c>
      <c r="E481" s="39" t="s">
        <v>606</v>
      </c>
      <c r="F481" s="11" t="s">
        <v>1205</v>
      </c>
      <c r="G481" s="39" t="s">
        <v>1272</v>
      </c>
      <c r="H481" s="39" t="s">
        <v>123</v>
      </c>
      <c r="I481" s="38">
        <v>1900</v>
      </c>
      <c r="J481" s="38">
        <v>1900</v>
      </c>
      <c r="K481" s="38">
        <v>0</v>
      </c>
      <c r="L481" s="38">
        <v>0</v>
      </c>
      <c r="M481" s="38">
        <v>0</v>
      </c>
      <c r="N481" s="38">
        <v>0</v>
      </c>
      <c r="O481" s="38" t="s">
        <v>1209</v>
      </c>
      <c r="P481" s="39" t="s">
        <v>1270</v>
      </c>
    </row>
    <row r="482" spans="1:18" ht="14.1" customHeight="1" x14ac:dyDescent="0.25">
      <c r="A482" s="39">
        <v>3851</v>
      </c>
      <c r="B482" s="6" t="s">
        <v>1273</v>
      </c>
      <c r="C482" s="39" t="s">
        <v>1268</v>
      </c>
      <c r="D482" s="39" t="s">
        <v>100</v>
      </c>
      <c r="E482" s="39" t="s">
        <v>606</v>
      </c>
      <c r="F482" s="11" t="s">
        <v>1205</v>
      </c>
      <c r="G482" s="39" t="s">
        <v>1274</v>
      </c>
      <c r="H482" s="39" t="s">
        <v>123</v>
      </c>
      <c r="I482" s="38">
        <v>1900</v>
      </c>
      <c r="J482" s="38">
        <v>1903</v>
      </c>
      <c r="K482" s="38">
        <v>0</v>
      </c>
      <c r="L482" s="38">
        <v>0</v>
      </c>
      <c r="M482" s="38">
        <v>0</v>
      </c>
      <c r="N482" s="38">
        <v>0</v>
      </c>
      <c r="O482" s="38" t="s">
        <v>1209</v>
      </c>
      <c r="P482" s="39" t="s">
        <v>1270</v>
      </c>
    </row>
    <row r="483" spans="1:18" ht="14.1" customHeight="1" x14ac:dyDescent="0.25">
      <c r="A483" s="39">
        <v>3852</v>
      </c>
      <c r="B483" s="6" t="s">
        <v>1275</v>
      </c>
      <c r="C483" s="39" t="s">
        <v>1268</v>
      </c>
      <c r="D483" s="39" t="s">
        <v>100</v>
      </c>
      <c r="E483" s="39" t="s">
        <v>606</v>
      </c>
      <c r="F483" s="11" t="s">
        <v>1205</v>
      </c>
      <c r="G483" s="39" t="s">
        <v>1276</v>
      </c>
      <c r="H483" s="39" t="s">
        <v>123</v>
      </c>
      <c r="I483" s="38">
        <v>1900</v>
      </c>
      <c r="J483" s="38">
        <v>1901</v>
      </c>
      <c r="K483" s="38">
        <v>0</v>
      </c>
      <c r="L483" s="38">
        <v>0</v>
      </c>
      <c r="M483" s="38">
        <v>0</v>
      </c>
      <c r="N483" s="38">
        <v>0</v>
      </c>
      <c r="O483" s="38" t="s">
        <v>1209</v>
      </c>
      <c r="P483" s="39" t="s">
        <v>1270</v>
      </c>
    </row>
    <row r="484" spans="1:18" ht="14.1" customHeight="1" x14ac:dyDescent="0.25">
      <c r="A484" s="39">
        <v>3853</v>
      </c>
      <c r="B484" s="6" t="s">
        <v>1277</v>
      </c>
      <c r="C484" s="39" t="s">
        <v>1278</v>
      </c>
      <c r="D484" s="39" t="s">
        <v>100</v>
      </c>
      <c r="E484" s="39" t="s">
        <v>606</v>
      </c>
      <c r="F484" s="11" t="s">
        <v>1205</v>
      </c>
      <c r="G484" s="39" t="s">
        <v>1279</v>
      </c>
      <c r="H484" s="39" t="s">
        <v>123</v>
      </c>
      <c r="I484" s="38">
        <v>1900</v>
      </c>
      <c r="J484" s="38">
        <v>1900</v>
      </c>
      <c r="K484" s="38">
        <v>0</v>
      </c>
      <c r="L484" s="38">
        <v>0</v>
      </c>
      <c r="M484" s="38">
        <v>0</v>
      </c>
      <c r="N484" s="38">
        <v>0</v>
      </c>
      <c r="O484" s="38" t="s">
        <v>617</v>
      </c>
      <c r="P484" s="39" t="s">
        <v>1280</v>
      </c>
    </row>
    <row r="485" spans="1:18" ht="14.1" customHeight="1" x14ac:dyDescent="0.25">
      <c r="A485" s="11">
        <v>3854</v>
      </c>
      <c r="B485" s="8" t="s">
        <v>1281</v>
      </c>
      <c r="C485" s="39" t="s">
        <v>1282</v>
      </c>
      <c r="D485" s="39" t="s">
        <v>100</v>
      </c>
      <c r="E485" s="39" t="s">
        <v>606</v>
      </c>
      <c r="F485" s="11" t="s">
        <v>1205</v>
      </c>
      <c r="G485" s="11" t="s">
        <v>1143</v>
      </c>
      <c r="H485" s="39" t="s">
        <v>123</v>
      </c>
      <c r="I485" s="14">
        <v>1864</v>
      </c>
      <c r="J485" s="14">
        <v>1882</v>
      </c>
      <c r="K485" s="38">
        <v>0</v>
      </c>
      <c r="L485" s="14">
        <v>0</v>
      </c>
      <c r="M485" s="38">
        <v>0</v>
      </c>
      <c r="N485" s="38">
        <v>0</v>
      </c>
      <c r="O485" s="38" t="s">
        <v>617</v>
      </c>
      <c r="P485" s="39" t="s">
        <v>1270</v>
      </c>
    </row>
    <row r="486" spans="1:18" ht="14.1" customHeight="1" x14ac:dyDescent="0.25">
      <c r="A486" s="39">
        <v>3855</v>
      </c>
      <c r="B486" s="8" t="s">
        <v>1283</v>
      </c>
      <c r="C486" s="11" t="s">
        <v>1284</v>
      </c>
      <c r="D486" s="11" t="s">
        <v>100</v>
      </c>
      <c r="E486" s="39" t="s">
        <v>606</v>
      </c>
      <c r="F486" s="11" t="s">
        <v>1205</v>
      </c>
      <c r="G486" s="11" t="s">
        <v>1251</v>
      </c>
      <c r="H486" s="39" t="s">
        <v>123</v>
      </c>
      <c r="I486" s="14">
        <v>1883</v>
      </c>
      <c r="J486" s="14">
        <v>1899</v>
      </c>
      <c r="K486" s="14">
        <v>0</v>
      </c>
      <c r="L486" s="14">
        <v>0</v>
      </c>
      <c r="M486" s="14">
        <v>0</v>
      </c>
      <c r="N486" s="14">
        <v>0</v>
      </c>
      <c r="O486" s="14" t="s">
        <v>617</v>
      </c>
      <c r="P486" s="11" t="s">
        <v>1280</v>
      </c>
      <c r="Q486" s="11"/>
      <c r="R486" s="11" t="s">
        <v>1285</v>
      </c>
    </row>
    <row r="487" spans="1:18" ht="14.1" customHeight="1" x14ac:dyDescent="0.25">
      <c r="A487" s="39">
        <v>3856</v>
      </c>
      <c r="B487" s="8" t="s">
        <v>1286</v>
      </c>
      <c r="C487" s="11" t="s">
        <v>1287</v>
      </c>
      <c r="D487" s="11" t="s">
        <v>169</v>
      </c>
      <c r="E487" s="39" t="s">
        <v>606</v>
      </c>
      <c r="F487" s="11" t="s">
        <v>1205</v>
      </c>
      <c r="G487" s="11" t="s">
        <v>1288</v>
      </c>
      <c r="H487" s="39" t="s">
        <v>123</v>
      </c>
      <c r="I487" s="14">
        <v>1877</v>
      </c>
      <c r="J487" s="14">
        <v>1880</v>
      </c>
      <c r="K487" s="14">
        <v>0</v>
      </c>
      <c r="L487" s="14">
        <v>0</v>
      </c>
      <c r="M487" s="14">
        <v>0</v>
      </c>
      <c r="N487" s="14">
        <v>0</v>
      </c>
      <c r="O487" s="14"/>
      <c r="P487" s="11"/>
      <c r="Q487" s="11"/>
      <c r="R487" s="11"/>
    </row>
    <row r="488" spans="1:18" ht="14.1" customHeight="1" x14ac:dyDescent="0.25">
      <c r="A488" s="11">
        <v>3857</v>
      </c>
      <c r="B488" s="8" t="s">
        <v>1289</v>
      </c>
      <c r="C488" s="39" t="s">
        <v>1266</v>
      </c>
      <c r="D488" s="39" t="s">
        <v>169</v>
      </c>
      <c r="E488" s="39" t="s">
        <v>606</v>
      </c>
      <c r="F488" s="11" t="s">
        <v>1205</v>
      </c>
      <c r="G488" s="11" t="s">
        <v>1290</v>
      </c>
      <c r="H488" s="39" t="s">
        <v>123</v>
      </c>
      <c r="I488" s="14">
        <v>1904</v>
      </c>
      <c r="J488" s="14">
        <v>1904</v>
      </c>
      <c r="K488" s="38">
        <v>0</v>
      </c>
      <c r="L488" s="14">
        <v>0</v>
      </c>
      <c r="M488" s="38">
        <v>0</v>
      </c>
      <c r="N488" s="38">
        <v>0</v>
      </c>
      <c r="O488" s="38"/>
    </row>
    <row r="489" spans="1:18" ht="14.1" customHeight="1" x14ac:dyDescent="0.25">
      <c r="A489" s="11">
        <v>3859</v>
      </c>
      <c r="B489" s="8" t="s">
        <v>1291</v>
      </c>
      <c r="C489" s="39" t="s">
        <v>1291</v>
      </c>
      <c r="D489" s="39" t="s">
        <v>169</v>
      </c>
      <c r="E489" s="39" t="s">
        <v>606</v>
      </c>
      <c r="F489" s="11" t="s">
        <v>1205</v>
      </c>
      <c r="G489" s="11"/>
      <c r="H489" s="39" t="s">
        <v>123</v>
      </c>
      <c r="I489" s="14"/>
      <c r="J489" s="14"/>
      <c r="K489" s="38">
        <v>0</v>
      </c>
      <c r="L489" s="14">
        <v>0</v>
      </c>
      <c r="M489" s="38">
        <v>0</v>
      </c>
      <c r="N489" s="38">
        <v>0</v>
      </c>
      <c r="O489" s="38"/>
    </row>
    <row r="490" spans="1:18" ht="14.1" customHeight="1" x14ac:dyDescent="0.25">
      <c r="A490" s="39">
        <v>3860</v>
      </c>
      <c r="B490" s="8" t="s">
        <v>1292</v>
      </c>
      <c r="C490" s="11" t="s">
        <v>1293</v>
      </c>
      <c r="D490" s="11" t="s">
        <v>100</v>
      </c>
      <c r="E490" s="39" t="s">
        <v>606</v>
      </c>
      <c r="F490" s="11" t="s">
        <v>1205</v>
      </c>
      <c r="G490" s="11" t="s">
        <v>1294</v>
      </c>
      <c r="H490" s="39" t="s">
        <v>123</v>
      </c>
      <c r="I490" s="14">
        <v>1948</v>
      </c>
      <c r="J490" s="14">
        <v>1957</v>
      </c>
      <c r="K490" s="14">
        <v>0</v>
      </c>
      <c r="L490" s="14">
        <v>0</v>
      </c>
      <c r="M490" s="14">
        <v>0</v>
      </c>
      <c r="N490" s="14">
        <v>0</v>
      </c>
      <c r="O490" s="14" t="s">
        <v>1295</v>
      </c>
      <c r="P490" s="11" t="s">
        <v>1296</v>
      </c>
      <c r="Q490" s="11"/>
    </row>
    <row r="491" spans="1:18" ht="14.1" customHeight="1" x14ac:dyDescent="0.25">
      <c r="A491" s="11">
        <v>3870</v>
      </c>
      <c r="B491" s="8" t="s">
        <v>1297</v>
      </c>
      <c r="C491" s="39" t="s">
        <v>1293</v>
      </c>
      <c r="D491" s="39" t="s">
        <v>100</v>
      </c>
      <c r="E491" s="39" t="s">
        <v>606</v>
      </c>
      <c r="F491" s="11" t="s">
        <v>1205</v>
      </c>
      <c r="G491" s="11" t="s">
        <v>1298</v>
      </c>
      <c r="H491" s="39" t="s">
        <v>123</v>
      </c>
      <c r="I491" s="14">
        <v>1958</v>
      </c>
      <c r="J491" s="14">
        <v>1971</v>
      </c>
      <c r="K491" s="38">
        <v>0</v>
      </c>
      <c r="L491" s="14">
        <v>0</v>
      </c>
      <c r="M491" s="38">
        <v>0</v>
      </c>
      <c r="N491" s="38">
        <v>0</v>
      </c>
      <c r="O491" s="38" t="s">
        <v>1295</v>
      </c>
      <c r="P491" s="39" t="s">
        <v>1296</v>
      </c>
    </row>
    <row r="492" spans="1:18" ht="14.1" customHeight="1" x14ac:dyDescent="0.25">
      <c r="A492" s="39">
        <v>3875</v>
      </c>
      <c r="B492" s="8" t="s">
        <v>1299</v>
      </c>
      <c r="C492" s="11"/>
      <c r="D492" s="11" t="s">
        <v>100</v>
      </c>
      <c r="E492" s="39" t="s">
        <v>606</v>
      </c>
      <c r="F492" s="11" t="s">
        <v>1205</v>
      </c>
      <c r="G492" s="11" t="s">
        <v>1299</v>
      </c>
      <c r="H492" s="39" t="s">
        <v>123</v>
      </c>
      <c r="I492" s="14">
        <v>1935</v>
      </c>
      <c r="J492" s="14">
        <v>1935</v>
      </c>
      <c r="K492" s="14">
        <v>0</v>
      </c>
      <c r="L492" s="14">
        <v>0</v>
      </c>
      <c r="M492" s="14">
        <v>0</v>
      </c>
      <c r="N492" s="14">
        <v>0</v>
      </c>
      <c r="O492" s="14"/>
      <c r="P492" s="11"/>
    </row>
    <row r="493" spans="1:18" ht="14.1" customHeight="1" x14ac:dyDescent="0.25">
      <c r="A493" s="11">
        <v>3880</v>
      </c>
      <c r="B493" s="8" t="s">
        <v>1300</v>
      </c>
      <c r="C493" s="39" t="s">
        <v>1300</v>
      </c>
      <c r="D493" s="39" t="s">
        <v>100</v>
      </c>
      <c r="E493" s="39" t="s">
        <v>606</v>
      </c>
      <c r="F493" s="13" t="s">
        <v>1301</v>
      </c>
      <c r="G493" s="11"/>
      <c r="H493" s="39" t="s">
        <v>123</v>
      </c>
      <c r="I493" s="11">
        <v>1938</v>
      </c>
      <c r="J493" s="11">
        <v>1958</v>
      </c>
      <c r="K493" s="39">
        <v>1962</v>
      </c>
      <c r="L493" s="11">
        <v>1965</v>
      </c>
      <c r="M493" s="39">
        <v>1986</v>
      </c>
      <c r="N493" s="39">
        <v>2018</v>
      </c>
      <c r="O493" s="38" t="s">
        <v>1302</v>
      </c>
      <c r="P493" s="39" t="s">
        <v>1169</v>
      </c>
    </row>
    <row r="494" spans="1:18" ht="14.1" customHeight="1" x14ac:dyDescent="0.25">
      <c r="A494" s="11">
        <v>3881</v>
      </c>
      <c r="B494" s="8" t="s">
        <v>1300</v>
      </c>
      <c r="C494" s="39" t="s">
        <v>1300</v>
      </c>
      <c r="D494" s="39" t="s">
        <v>100</v>
      </c>
      <c r="E494" s="39" t="s">
        <v>852</v>
      </c>
      <c r="F494" s="13" t="s">
        <v>1303</v>
      </c>
      <c r="G494" s="11"/>
      <c r="H494" s="39" t="s">
        <v>123</v>
      </c>
      <c r="I494" s="11">
        <v>1949</v>
      </c>
      <c r="J494" s="11">
        <v>1964</v>
      </c>
      <c r="K494" s="39">
        <v>1966</v>
      </c>
      <c r="L494" s="11">
        <v>1985</v>
      </c>
      <c r="M494" s="39">
        <v>0</v>
      </c>
      <c r="N494" s="39">
        <v>0</v>
      </c>
      <c r="O494" s="38" t="s">
        <v>1302</v>
      </c>
      <c r="P494" s="39" t="s">
        <v>1169</v>
      </c>
    </row>
    <row r="495" spans="1:18" ht="14.1" customHeight="1" x14ac:dyDescent="0.25">
      <c r="A495" s="11">
        <v>3882</v>
      </c>
      <c r="B495" s="11" t="s">
        <v>1300</v>
      </c>
      <c r="C495" s="39" t="s">
        <v>1300</v>
      </c>
      <c r="D495" s="39" t="s">
        <v>100</v>
      </c>
      <c r="E495" s="39" t="s">
        <v>852</v>
      </c>
      <c r="F495" s="11" t="s">
        <v>1303</v>
      </c>
      <c r="G495" s="11"/>
      <c r="H495" s="39" t="s">
        <v>123</v>
      </c>
      <c r="I495" s="11">
        <v>2018</v>
      </c>
      <c r="J495" s="44">
        <v>9999</v>
      </c>
      <c r="K495" s="39">
        <v>0</v>
      </c>
      <c r="L495" s="11">
        <v>0</v>
      </c>
      <c r="M495" s="39">
        <v>0</v>
      </c>
      <c r="N495" s="39">
        <v>0</v>
      </c>
      <c r="O495" s="38"/>
    </row>
    <row r="496" spans="1:18" ht="14.1" customHeight="1" x14ac:dyDescent="0.25">
      <c r="A496" s="11">
        <v>3891</v>
      </c>
      <c r="B496" s="8" t="s">
        <v>1167</v>
      </c>
      <c r="C496" s="39" t="s">
        <v>1167</v>
      </c>
      <c r="D496" s="39" t="s">
        <v>100</v>
      </c>
      <c r="E496" s="39" t="s">
        <v>606</v>
      </c>
      <c r="F496" s="13" t="s">
        <v>1304</v>
      </c>
      <c r="G496" s="11"/>
      <c r="H496" s="39" t="s">
        <v>123</v>
      </c>
      <c r="I496" s="14">
        <v>1938</v>
      </c>
      <c r="J496" s="14">
        <v>1938</v>
      </c>
      <c r="K496" s="38">
        <v>0</v>
      </c>
      <c r="L496" s="14">
        <v>0</v>
      </c>
      <c r="M496" s="38">
        <v>0</v>
      </c>
      <c r="N496" s="38">
        <v>0</v>
      </c>
      <c r="O496" s="38"/>
    </row>
    <row r="497" spans="1:18" ht="14.1" customHeight="1" x14ac:dyDescent="0.25">
      <c r="A497" s="11">
        <v>3894</v>
      </c>
      <c r="B497" s="8" t="s">
        <v>1305</v>
      </c>
      <c r="C497" s="39" t="s">
        <v>1306</v>
      </c>
      <c r="D497" s="39" t="s">
        <v>100</v>
      </c>
      <c r="E497" s="39" t="s">
        <v>606</v>
      </c>
      <c r="F497" s="13" t="s">
        <v>1304</v>
      </c>
      <c r="G497" s="11" t="s">
        <v>1307</v>
      </c>
      <c r="H497" s="39" t="s">
        <v>123</v>
      </c>
      <c r="I497" s="14">
        <v>1911</v>
      </c>
      <c r="J497" s="14">
        <v>1912</v>
      </c>
      <c r="K497" s="38">
        <v>0</v>
      </c>
      <c r="L497" s="14">
        <v>0</v>
      </c>
      <c r="M497" s="38">
        <v>0</v>
      </c>
      <c r="N497" s="38">
        <v>0</v>
      </c>
      <c r="O497" s="38" t="s">
        <v>1017</v>
      </c>
      <c r="P497" s="39" t="s">
        <v>1226</v>
      </c>
    </row>
    <row r="498" spans="1:18" ht="14.1" customHeight="1" x14ac:dyDescent="0.25">
      <c r="A498" s="11">
        <v>3895</v>
      </c>
      <c r="B498" s="8" t="s">
        <v>1308</v>
      </c>
      <c r="C498" s="39" t="s">
        <v>1306</v>
      </c>
      <c r="D498" s="39" t="s">
        <v>100</v>
      </c>
      <c r="E498" s="39" t="s">
        <v>606</v>
      </c>
      <c r="F498" s="13" t="s">
        <v>1304</v>
      </c>
      <c r="G498" s="11" t="s">
        <v>1309</v>
      </c>
      <c r="H498" s="39" t="s">
        <v>123</v>
      </c>
      <c r="I498" s="14">
        <v>1920</v>
      </c>
      <c r="J498" s="14">
        <v>1920</v>
      </c>
      <c r="K498" s="38">
        <v>0</v>
      </c>
      <c r="L498" s="14">
        <v>0</v>
      </c>
      <c r="M498" s="38">
        <v>0</v>
      </c>
      <c r="N498" s="38">
        <v>0</v>
      </c>
      <c r="O498" s="38" t="s">
        <v>1017</v>
      </c>
      <c r="P498" s="39" t="s">
        <v>1226</v>
      </c>
    </row>
    <row r="499" spans="1:18" ht="14.1" customHeight="1" x14ac:dyDescent="0.25">
      <c r="A499" s="11">
        <v>3899</v>
      </c>
      <c r="B499" s="8" t="s">
        <v>1310</v>
      </c>
      <c r="C499" s="39" t="s">
        <v>1310</v>
      </c>
      <c r="D499" s="39" t="s">
        <v>169</v>
      </c>
      <c r="E499" s="39" t="s">
        <v>606</v>
      </c>
      <c r="F499" s="13" t="s">
        <v>1304</v>
      </c>
      <c r="G499" s="11"/>
      <c r="H499" s="39" t="s">
        <v>123</v>
      </c>
      <c r="I499" s="14"/>
      <c r="J499" s="14"/>
      <c r="K499" s="38">
        <v>0</v>
      </c>
      <c r="L499" s="14">
        <v>0</v>
      </c>
      <c r="M499" s="38">
        <v>0</v>
      </c>
      <c r="N499" s="38">
        <v>0</v>
      </c>
      <c r="O499" s="39" t="s">
        <v>1017</v>
      </c>
      <c r="P499" s="39" t="s">
        <v>1226</v>
      </c>
    </row>
    <row r="500" spans="1:18" ht="14.1" customHeight="1" x14ac:dyDescent="0.25">
      <c r="A500" s="11">
        <v>3910</v>
      </c>
      <c r="B500" s="8" t="s">
        <v>1311</v>
      </c>
      <c r="C500" s="39" t="s">
        <v>1312</v>
      </c>
      <c r="D500" s="39" t="s">
        <v>100</v>
      </c>
      <c r="E500" s="39" t="s">
        <v>852</v>
      </c>
      <c r="F500" s="11" t="s">
        <v>1313</v>
      </c>
      <c r="G500" s="11" t="s">
        <v>1314</v>
      </c>
      <c r="H500" s="39" t="s">
        <v>123</v>
      </c>
      <c r="I500" s="14">
        <v>1903</v>
      </c>
      <c r="J500" s="14">
        <v>1914</v>
      </c>
      <c r="K500" s="38">
        <v>0</v>
      </c>
      <c r="L500" s="14">
        <v>0</v>
      </c>
      <c r="M500" s="38">
        <v>0</v>
      </c>
      <c r="N500" s="38">
        <v>0</v>
      </c>
      <c r="O500" s="39" t="s">
        <v>1050</v>
      </c>
      <c r="P500" s="39" t="s">
        <v>1315</v>
      </c>
    </row>
    <row r="501" spans="1:18" ht="14.1" customHeight="1" x14ac:dyDescent="0.25">
      <c r="A501" s="11">
        <v>3915</v>
      </c>
      <c r="B501" s="8" t="s">
        <v>1316</v>
      </c>
      <c r="C501" s="39" t="s">
        <v>1312</v>
      </c>
      <c r="D501" s="39" t="s">
        <v>100</v>
      </c>
      <c r="E501" s="39" t="s">
        <v>852</v>
      </c>
      <c r="F501" s="11" t="s">
        <v>1313</v>
      </c>
      <c r="G501" s="11" t="s">
        <v>1317</v>
      </c>
      <c r="H501" s="39" t="s">
        <v>123</v>
      </c>
      <c r="I501" s="14">
        <v>1903</v>
      </c>
      <c r="J501" s="14">
        <v>1914</v>
      </c>
      <c r="K501" s="38">
        <v>0</v>
      </c>
      <c r="L501" s="14">
        <v>0</v>
      </c>
      <c r="M501" s="38">
        <v>0</v>
      </c>
      <c r="N501" s="38">
        <v>0</v>
      </c>
      <c r="O501" s="39" t="s">
        <v>1050</v>
      </c>
      <c r="P501" s="39" t="s">
        <v>1315</v>
      </c>
    </row>
    <row r="502" spans="1:18" ht="14.1" customHeight="1" x14ac:dyDescent="0.25">
      <c r="A502" s="11">
        <v>3920</v>
      </c>
      <c r="B502" s="8" t="s">
        <v>1318</v>
      </c>
      <c r="C502" s="39" t="s">
        <v>1319</v>
      </c>
      <c r="D502" s="39" t="s">
        <v>100</v>
      </c>
      <c r="E502" s="39" t="s">
        <v>852</v>
      </c>
      <c r="F502" s="11" t="s">
        <v>1313</v>
      </c>
      <c r="G502" s="11" t="s">
        <v>1320</v>
      </c>
      <c r="H502" s="39" t="s">
        <v>104</v>
      </c>
      <c r="I502" s="14">
        <v>1904</v>
      </c>
      <c r="J502" s="14">
        <v>1914</v>
      </c>
      <c r="K502" s="38">
        <v>1920</v>
      </c>
      <c r="L502" s="14">
        <v>1920</v>
      </c>
      <c r="M502" s="38">
        <v>1922</v>
      </c>
      <c r="N502" s="38">
        <v>1929</v>
      </c>
      <c r="O502" s="39" t="s">
        <v>614</v>
      </c>
      <c r="P502" s="39" t="s">
        <v>1321</v>
      </c>
    </row>
    <row r="503" spans="1:18" ht="14.1" customHeight="1" x14ac:dyDescent="0.25">
      <c r="A503" s="11">
        <v>3925</v>
      </c>
      <c r="B503" s="8" t="s">
        <v>1322</v>
      </c>
      <c r="C503" s="39" t="s">
        <v>1323</v>
      </c>
      <c r="D503" s="39" t="s">
        <v>100</v>
      </c>
      <c r="E503" s="39" t="s">
        <v>852</v>
      </c>
      <c r="F503" s="11" t="s">
        <v>1313</v>
      </c>
      <c r="G503" s="11" t="s">
        <v>1324</v>
      </c>
      <c r="H503" s="39" t="s">
        <v>104</v>
      </c>
      <c r="I503" s="14">
        <v>1920</v>
      </c>
      <c r="J503" s="14">
        <v>1920</v>
      </c>
      <c r="K503" s="38">
        <v>0</v>
      </c>
      <c r="L503" s="14">
        <v>0</v>
      </c>
      <c r="M503" s="38">
        <v>0</v>
      </c>
      <c r="N503" s="38">
        <v>0</v>
      </c>
      <c r="O503" s="39" t="s">
        <v>1050</v>
      </c>
      <c r="P503" s="39" t="s">
        <v>1321</v>
      </c>
    </row>
    <row r="504" spans="1:18" ht="14.1" customHeight="1" x14ac:dyDescent="0.25">
      <c r="A504" s="39">
        <v>3930</v>
      </c>
      <c r="B504" s="8" t="s">
        <v>1325</v>
      </c>
      <c r="C504" s="11" t="s">
        <v>1323</v>
      </c>
      <c r="D504" s="11" t="s">
        <v>100</v>
      </c>
      <c r="E504" s="39" t="s">
        <v>852</v>
      </c>
      <c r="F504" s="11" t="s">
        <v>1313</v>
      </c>
      <c r="G504" s="11" t="s">
        <v>1326</v>
      </c>
      <c r="H504" s="39" t="s">
        <v>123</v>
      </c>
      <c r="I504" s="14">
        <v>1904</v>
      </c>
      <c r="J504" s="14">
        <v>1914</v>
      </c>
      <c r="K504" s="14">
        <v>0</v>
      </c>
      <c r="L504" s="14">
        <v>0</v>
      </c>
      <c r="M504" s="14">
        <v>0</v>
      </c>
      <c r="N504" s="14">
        <v>0</v>
      </c>
      <c r="O504" s="11" t="s">
        <v>1050</v>
      </c>
      <c r="P504" s="11" t="s">
        <v>1321</v>
      </c>
    </row>
    <row r="505" spans="1:18" ht="14.1" customHeight="1" x14ac:dyDescent="0.25">
      <c r="A505" s="39">
        <v>3950</v>
      </c>
      <c r="B505" s="8" t="s">
        <v>1327</v>
      </c>
      <c r="C505" s="11" t="s">
        <v>1328</v>
      </c>
      <c r="D505" s="11" t="s">
        <v>100</v>
      </c>
      <c r="E505" s="39" t="s">
        <v>852</v>
      </c>
      <c r="F505" s="11" t="s">
        <v>1313</v>
      </c>
      <c r="G505" s="11" t="s">
        <v>1329</v>
      </c>
      <c r="H505" s="39" t="s">
        <v>123</v>
      </c>
      <c r="I505" s="14">
        <v>1904</v>
      </c>
      <c r="J505" s="14">
        <v>1914</v>
      </c>
      <c r="K505" s="14">
        <v>1920</v>
      </c>
      <c r="L505" s="14">
        <v>1920</v>
      </c>
      <c r="M505" s="14">
        <v>0</v>
      </c>
      <c r="N505" s="14">
        <v>0</v>
      </c>
      <c r="O505" s="11" t="s">
        <v>1330</v>
      </c>
      <c r="P505" s="11" t="s">
        <v>1026</v>
      </c>
      <c r="R505" s="39" t="s">
        <v>1331</v>
      </c>
    </row>
    <row r="506" spans="1:18" ht="14.1" customHeight="1" x14ac:dyDescent="0.25">
      <c r="A506" s="39">
        <v>3960</v>
      </c>
      <c r="B506" s="8" t="s">
        <v>1332</v>
      </c>
      <c r="C506" s="11" t="s">
        <v>1328</v>
      </c>
      <c r="D506" s="11" t="s">
        <v>100</v>
      </c>
      <c r="E506" s="39" t="s">
        <v>852</v>
      </c>
      <c r="F506" s="11" t="s">
        <v>1313</v>
      </c>
      <c r="G506" s="11" t="s">
        <v>1333</v>
      </c>
      <c r="H506" s="39" t="s">
        <v>104</v>
      </c>
      <c r="I506" s="14">
        <v>1923</v>
      </c>
      <c r="J506" s="14">
        <v>1928</v>
      </c>
      <c r="K506" s="14">
        <v>0</v>
      </c>
      <c r="L506" s="14">
        <v>0</v>
      </c>
      <c r="M506" s="14">
        <v>0</v>
      </c>
      <c r="N506" s="14">
        <v>0</v>
      </c>
      <c r="O506" s="11" t="s">
        <v>1330</v>
      </c>
      <c r="P506" s="11" t="s">
        <v>1026</v>
      </c>
      <c r="R506" s="39" t="s">
        <v>1334</v>
      </c>
    </row>
    <row r="507" spans="1:18" ht="14.1" customHeight="1" x14ac:dyDescent="0.25">
      <c r="A507" s="11">
        <v>3970</v>
      </c>
      <c r="B507" s="8" t="s">
        <v>1335</v>
      </c>
      <c r="C507" s="39" t="s">
        <v>1328</v>
      </c>
      <c r="D507" s="39" t="s">
        <v>100</v>
      </c>
      <c r="E507" s="39" t="s">
        <v>852</v>
      </c>
      <c r="F507" s="11" t="s">
        <v>1313</v>
      </c>
      <c r="G507" s="11" t="s">
        <v>1336</v>
      </c>
      <c r="H507" s="39" t="s">
        <v>104</v>
      </c>
      <c r="I507" s="14">
        <v>1950</v>
      </c>
      <c r="J507" s="14">
        <v>1951</v>
      </c>
      <c r="K507" s="38">
        <v>0</v>
      </c>
      <c r="L507" s="14">
        <v>0</v>
      </c>
      <c r="M507" s="38">
        <v>0</v>
      </c>
      <c r="N507" s="38">
        <v>0</v>
      </c>
      <c r="O507" s="39" t="s">
        <v>1330</v>
      </c>
      <c r="P507" s="39" t="s">
        <v>1026</v>
      </c>
      <c r="R507" s="39" t="s">
        <v>1334</v>
      </c>
    </row>
    <row r="508" spans="1:18" ht="14.1" customHeight="1" x14ac:dyDescent="0.25">
      <c r="A508" s="39">
        <v>3980</v>
      </c>
      <c r="B508" s="8" t="s">
        <v>1337</v>
      </c>
      <c r="C508" s="11" t="s">
        <v>1338</v>
      </c>
      <c r="D508" s="11" t="s">
        <v>100</v>
      </c>
      <c r="E508" s="39" t="s">
        <v>852</v>
      </c>
      <c r="F508" s="11" t="s">
        <v>1339</v>
      </c>
      <c r="G508" s="11" t="s">
        <v>1340</v>
      </c>
      <c r="H508" s="39" t="s">
        <v>104</v>
      </c>
      <c r="I508" s="14">
        <v>1908</v>
      </c>
      <c r="J508" s="14">
        <v>1913</v>
      </c>
      <c r="K508" s="14">
        <v>0</v>
      </c>
      <c r="L508" s="14">
        <v>0</v>
      </c>
      <c r="M508" s="14">
        <v>0</v>
      </c>
      <c r="N508" s="14">
        <v>0</v>
      </c>
      <c r="O508" s="11" t="s">
        <v>1341</v>
      </c>
      <c r="P508" s="11" t="s">
        <v>1321</v>
      </c>
    </row>
    <row r="509" spans="1:18" ht="14.1" customHeight="1" x14ac:dyDescent="0.25">
      <c r="A509" s="11">
        <v>3990</v>
      </c>
      <c r="B509" s="8" t="s">
        <v>1342</v>
      </c>
      <c r="C509" s="39" t="s">
        <v>1343</v>
      </c>
      <c r="D509" s="39" t="s">
        <v>100</v>
      </c>
      <c r="E509" s="39" t="s">
        <v>852</v>
      </c>
      <c r="F509" s="11" t="s">
        <v>1339</v>
      </c>
      <c r="G509" s="11" t="s">
        <v>1344</v>
      </c>
      <c r="H509" s="39" t="s">
        <v>104</v>
      </c>
      <c r="I509" s="14">
        <v>1910</v>
      </c>
      <c r="J509" s="14">
        <v>1914</v>
      </c>
      <c r="K509" s="38">
        <v>0</v>
      </c>
      <c r="L509" s="14">
        <v>0</v>
      </c>
      <c r="M509" s="38">
        <v>0</v>
      </c>
      <c r="N509" s="38">
        <v>0</v>
      </c>
      <c r="O509" s="39" t="s">
        <v>578</v>
      </c>
      <c r="P509" s="39" t="s">
        <v>1345</v>
      </c>
    </row>
    <row r="510" spans="1:18" ht="14.1" customHeight="1" x14ac:dyDescent="0.25">
      <c r="A510" s="39">
        <v>3995</v>
      </c>
      <c r="B510" s="8" t="s">
        <v>1346</v>
      </c>
      <c r="C510" s="11" t="s">
        <v>1343</v>
      </c>
      <c r="D510" s="11" t="s">
        <v>100</v>
      </c>
      <c r="E510" s="39" t="s">
        <v>852</v>
      </c>
      <c r="F510" s="11" t="s">
        <v>1339</v>
      </c>
      <c r="G510" s="11" t="s">
        <v>1347</v>
      </c>
      <c r="H510" s="39" t="s">
        <v>123</v>
      </c>
      <c r="I510" s="14">
        <v>1920</v>
      </c>
      <c r="J510" s="14">
        <v>1920</v>
      </c>
      <c r="K510" s="14">
        <v>1922</v>
      </c>
      <c r="L510" s="14">
        <v>1922</v>
      </c>
      <c r="M510" s="14">
        <v>0</v>
      </c>
      <c r="N510" s="14">
        <v>0</v>
      </c>
      <c r="O510" s="39" t="s">
        <v>578</v>
      </c>
      <c r="P510" s="39" t="s">
        <v>1345</v>
      </c>
      <c r="R510" s="39" t="s">
        <v>1348</v>
      </c>
    </row>
    <row r="511" spans="1:18" ht="14.1" customHeight="1" x14ac:dyDescent="0.25">
      <c r="A511" s="11">
        <v>4120</v>
      </c>
      <c r="B511" s="8" t="s">
        <v>1349</v>
      </c>
      <c r="C511" s="39" t="s">
        <v>1350</v>
      </c>
      <c r="D511" s="39" t="s">
        <v>100</v>
      </c>
      <c r="E511" s="39" t="s">
        <v>852</v>
      </c>
      <c r="F511" s="13" t="s">
        <v>1351</v>
      </c>
      <c r="G511" s="11" t="s">
        <v>1352</v>
      </c>
      <c r="H511" s="39" t="s">
        <v>123</v>
      </c>
      <c r="I511" s="14">
        <v>1921</v>
      </c>
      <c r="J511" s="14">
        <v>1926</v>
      </c>
      <c r="K511" s="38">
        <v>0</v>
      </c>
      <c r="L511" s="14">
        <v>0</v>
      </c>
      <c r="M511" s="38">
        <v>0</v>
      </c>
      <c r="N511" s="38">
        <v>0</v>
      </c>
      <c r="O511" s="39" t="s">
        <v>691</v>
      </c>
      <c r="P511" s="39" t="s">
        <v>1037</v>
      </c>
    </row>
    <row r="512" spans="1:18" ht="14.1" customHeight="1" x14ac:dyDescent="0.25">
      <c r="A512" s="11">
        <v>4130</v>
      </c>
      <c r="B512" s="8" t="s">
        <v>1353</v>
      </c>
      <c r="C512" s="39" t="s">
        <v>1350</v>
      </c>
      <c r="D512" s="39" t="s">
        <v>100</v>
      </c>
      <c r="E512" s="39" t="s">
        <v>852</v>
      </c>
      <c r="F512" s="13" t="s">
        <v>1351</v>
      </c>
      <c r="G512" s="11" t="s">
        <v>1354</v>
      </c>
      <c r="H512" s="39" t="s">
        <v>1355</v>
      </c>
      <c r="I512" s="14">
        <v>1950</v>
      </c>
      <c r="J512" s="14">
        <v>1959</v>
      </c>
      <c r="K512" s="38">
        <v>0</v>
      </c>
      <c r="L512" s="14">
        <v>0</v>
      </c>
      <c r="M512" s="38">
        <v>0</v>
      </c>
      <c r="N512" s="38">
        <v>0</v>
      </c>
      <c r="O512" s="39" t="s">
        <v>691</v>
      </c>
      <c r="P512" s="39" t="s">
        <v>1037</v>
      </c>
      <c r="R512" s="39" t="s">
        <v>1356</v>
      </c>
    </row>
    <row r="513" spans="1:18" ht="14.1" customHeight="1" x14ac:dyDescent="0.25">
      <c r="A513" s="11">
        <v>4139</v>
      </c>
      <c r="B513" s="8" t="s">
        <v>1357</v>
      </c>
      <c r="C513" s="39" t="s">
        <v>1358</v>
      </c>
      <c r="D513" s="39" t="s">
        <v>100</v>
      </c>
      <c r="E513" s="39" t="s">
        <v>852</v>
      </c>
      <c r="F513" s="11" t="s">
        <v>1359</v>
      </c>
      <c r="G513" s="11" t="s">
        <v>1352</v>
      </c>
      <c r="H513" s="39" t="s">
        <v>123</v>
      </c>
      <c r="I513" s="14">
        <v>1925</v>
      </c>
      <c r="J513" s="14">
        <v>1927</v>
      </c>
      <c r="K513" s="38">
        <v>0</v>
      </c>
      <c r="L513" s="14">
        <v>0</v>
      </c>
      <c r="M513" s="38">
        <v>0</v>
      </c>
      <c r="N513" s="38">
        <v>0</v>
      </c>
      <c r="O513" s="39" t="s">
        <v>195</v>
      </c>
      <c r="P513" s="39" t="s">
        <v>1155</v>
      </c>
    </row>
    <row r="514" spans="1:18" ht="14.1" customHeight="1" x14ac:dyDescent="0.25">
      <c r="A514" s="39">
        <v>4140</v>
      </c>
      <c r="B514" s="8" t="s">
        <v>1360</v>
      </c>
      <c r="C514" s="11" t="s">
        <v>1361</v>
      </c>
      <c r="D514" s="11" t="s">
        <v>100</v>
      </c>
      <c r="E514" s="39" t="s">
        <v>852</v>
      </c>
      <c r="F514" s="11" t="s">
        <v>1359</v>
      </c>
      <c r="G514" s="11" t="s">
        <v>1362</v>
      </c>
      <c r="H514" s="39" t="s">
        <v>1355</v>
      </c>
      <c r="I514" s="14">
        <v>1952</v>
      </c>
      <c r="J514" s="14">
        <v>1985</v>
      </c>
      <c r="K514" s="14">
        <v>0</v>
      </c>
      <c r="L514" s="14">
        <v>0</v>
      </c>
      <c r="M514" s="14">
        <v>0</v>
      </c>
      <c r="N514" s="14">
        <v>0</v>
      </c>
      <c r="O514" s="11" t="s">
        <v>195</v>
      </c>
      <c r="P514" s="11" t="s">
        <v>1155</v>
      </c>
      <c r="Q514" s="11"/>
    </row>
    <row r="515" spans="1:18" ht="14.1" customHeight="1" x14ac:dyDescent="0.25">
      <c r="A515" s="11">
        <v>4160</v>
      </c>
      <c r="B515" s="8" t="s">
        <v>1363</v>
      </c>
      <c r="C515" s="39" t="s">
        <v>1364</v>
      </c>
      <c r="D515" s="39" t="s">
        <v>100</v>
      </c>
      <c r="E515" s="39" t="s">
        <v>852</v>
      </c>
      <c r="F515" s="13" t="s">
        <v>1351</v>
      </c>
      <c r="G515" s="11" t="s">
        <v>1365</v>
      </c>
      <c r="H515" s="39" t="s">
        <v>123</v>
      </c>
      <c r="I515" s="14">
        <v>1925</v>
      </c>
      <c r="J515" s="14">
        <v>1927</v>
      </c>
      <c r="K515" s="38">
        <v>0</v>
      </c>
      <c r="L515" s="14">
        <v>0</v>
      </c>
      <c r="M515" s="38">
        <v>0</v>
      </c>
      <c r="N515" s="38">
        <v>0</v>
      </c>
      <c r="O515" s="39" t="s">
        <v>182</v>
      </c>
      <c r="P515" s="39" t="s">
        <v>1155</v>
      </c>
    </row>
    <row r="516" spans="1:18" ht="14.1" customHeight="1" x14ac:dyDescent="0.25">
      <c r="A516" s="39">
        <v>4170</v>
      </c>
      <c r="B516" s="8" t="s">
        <v>1366</v>
      </c>
      <c r="C516" s="11" t="s">
        <v>1364</v>
      </c>
      <c r="D516" s="11" t="s">
        <v>100</v>
      </c>
      <c r="E516" s="39" t="s">
        <v>852</v>
      </c>
      <c r="F516" s="13" t="s">
        <v>1351</v>
      </c>
      <c r="G516" s="11" t="s">
        <v>1367</v>
      </c>
      <c r="H516" s="39" t="s">
        <v>1368</v>
      </c>
      <c r="I516" s="14">
        <v>1944</v>
      </c>
      <c r="J516" s="14">
        <v>1951</v>
      </c>
      <c r="K516" s="14">
        <v>0</v>
      </c>
      <c r="L516" s="14">
        <v>0</v>
      </c>
      <c r="M516" s="14">
        <v>0</v>
      </c>
      <c r="N516" s="14">
        <v>0</v>
      </c>
      <c r="O516" s="11" t="s">
        <v>182</v>
      </c>
      <c r="P516" s="11" t="s">
        <v>1155</v>
      </c>
    </row>
    <row r="517" spans="1:18" ht="14.1" customHeight="1" x14ac:dyDescent="0.25">
      <c r="A517" s="11">
        <v>4200</v>
      </c>
      <c r="B517" s="8" t="s">
        <v>1369</v>
      </c>
      <c r="C517" s="39" t="s">
        <v>1370</v>
      </c>
      <c r="D517" s="39" t="s">
        <v>100</v>
      </c>
      <c r="E517" s="39" t="s">
        <v>852</v>
      </c>
      <c r="F517" s="13" t="s">
        <v>1351</v>
      </c>
      <c r="G517" s="11" t="s">
        <v>1371</v>
      </c>
      <c r="H517" s="39" t="s">
        <v>1355</v>
      </c>
      <c r="I517" s="14">
        <v>1949</v>
      </c>
      <c r="J517" s="14">
        <v>1954</v>
      </c>
      <c r="K517" s="38">
        <v>0</v>
      </c>
      <c r="L517" s="14">
        <v>0</v>
      </c>
      <c r="M517" s="38">
        <v>0</v>
      </c>
      <c r="N517" s="38">
        <v>0</v>
      </c>
      <c r="O517" s="39" t="s">
        <v>691</v>
      </c>
      <c r="P517" s="39" t="s">
        <v>1037</v>
      </c>
    </row>
    <row r="518" spans="1:18" ht="14.1" customHeight="1" x14ac:dyDescent="0.25">
      <c r="A518" s="11">
        <v>4210</v>
      </c>
      <c r="B518" s="8" t="s">
        <v>1372</v>
      </c>
      <c r="C518" s="39" t="s">
        <v>1370</v>
      </c>
      <c r="D518" s="39" t="s">
        <v>100</v>
      </c>
      <c r="E518" s="39" t="s">
        <v>852</v>
      </c>
      <c r="F518" s="13" t="s">
        <v>1351</v>
      </c>
      <c r="G518" s="11" t="s">
        <v>151</v>
      </c>
      <c r="H518" s="39" t="s">
        <v>123</v>
      </c>
      <c r="I518" s="14">
        <v>1947</v>
      </c>
      <c r="J518" s="14">
        <v>1948</v>
      </c>
      <c r="K518" s="38">
        <v>0</v>
      </c>
      <c r="L518" s="14">
        <v>0</v>
      </c>
      <c r="M518" s="38">
        <v>0</v>
      </c>
      <c r="N518" s="38">
        <v>0</v>
      </c>
      <c r="O518" s="39" t="s">
        <v>691</v>
      </c>
      <c r="P518" s="39" t="s">
        <v>1037</v>
      </c>
    </row>
    <row r="519" spans="1:18" ht="14.1" customHeight="1" x14ac:dyDescent="0.25">
      <c r="A519" s="11">
        <v>4220</v>
      </c>
      <c r="B519" s="8" t="s">
        <v>1373</v>
      </c>
      <c r="C519" s="39" t="s">
        <v>1374</v>
      </c>
      <c r="D519" s="39" t="s">
        <v>100</v>
      </c>
      <c r="E519" s="39" t="s">
        <v>852</v>
      </c>
      <c r="F519" s="11" t="s">
        <v>1359</v>
      </c>
      <c r="G519" s="11" t="s">
        <v>1362</v>
      </c>
      <c r="H519" s="39" t="s">
        <v>1355</v>
      </c>
      <c r="I519" s="14">
        <v>1955</v>
      </c>
      <c r="J519" s="14">
        <v>1983</v>
      </c>
      <c r="K519" s="38">
        <v>0</v>
      </c>
      <c r="L519" s="14">
        <v>0</v>
      </c>
      <c r="M519" s="38">
        <v>0</v>
      </c>
      <c r="N519" s="38">
        <v>0</v>
      </c>
      <c r="O519" s="39" t="s">
        <v>185</v>
      </c>
      <c r="P519" s="39" t="s">
        <v>1155</v>
      </c>
    </row>
    <row r="520" spans="1:18" ht="14.1" customHeight="1" x14ac:dyDescent="0.25">
      <c r="A520" s="11">
        <v>4240</v>
      </c>
      <c r="B520" s="8" t="s">
        <v>1375</v>
      </c>
      <c r="C520" s="39" t="s">
        <v>1376</v>
      </c>
      <c r="D520" s="39" t="s">
        <v>100</v>
      </c>
      <c r="E520" s="39" t="s">
        <v>852</v>
      </c>
      <c r="F520" s="11" t="s">
        <v>1359</v>
      </c>
      <c r="G520" s="11" t="s">
        <v>1362</v>
      </c>
      <c r="H520" s="39" t="s">
        <v>1355</v>
      </c>
      <c r="I520" s="14">
        <v>1965</v>
      </c>
      <c r="J520" s="14">
        <v>1976</v>
      </c>
      <c r="K520" s="38">
        <v>0</v>
      </c>
      <c r="L520" s="14">
        <v>0</v>
      </c>
      <c r="M520" s="38">
        <v>0</v>
      </c>
      <c r="N520" s="38">
        <v>0</v>
      </c>
      <c r="O520" s="39" t="s">
        <v>340</v>
      </c>
      <c r="P520" s="39" t="s">
        <v>1063</v>
      </c>
    </row>
    <row r="521" spans="1:18" ht="14.1" customHeight="1" x14ac:dyDescent="0.25">
      <c r="A521" s="11">
        <v>4260</v>
      </c>
      <c r="B521" s="8" t="s">
        <v>1377</v>
      </c>
      <c r="C521" s="39" t="s">
        <v>1377</v>
      </c>
      <c r="D521" s="39" t="s">
        <v>100</v>
      </c>
      <c r="E521" s="39" t="s">
        <v>852</v>
      </c>
      <c r="F521" s="13" t="s">
        <v>1377</v>
      </c>
      <c r="G521" s="11"/>
      <c r="H521" s="39" t="s">
        <v>1368</v>
      </c>
      <c r="I521" s="14">
        <v>1929</v>
      </c>
      <c r="J521" s="14">
        <v>1984</v>
      </c>
      <c r="K521" s="38">
        <v>1987</v>
      </c>
      <c r="L521" s="14">
        <v>1987</v>
      </c>
      <c r="M521" s="38">
        <v>0</v>
      </c>
      <c r="N521" s="38">
        <v>0</v>
      </c>
      <c r="O521" s="39" t="s">
        <v>182</v>
      </c>
      <c r="P521" s="39" t="s">
        <v>1378</v>
      </c>
    </row>
    <row r="522" spans="1:18" ht="14.1" customHeight="1" x14ac:dyDescent="0.25">
      <c r="A522" s="11">
        <v>4280</v>
      </c>
      <c r="B522" s="8" t="s">
        <v>1379</v>
      </c>
      <c r="C522" s="39" t="s">
        <v>1379</v>
      </c>
      <c r="D522" s="39" t="s">
        <v>100</v>
      </c>
      <c r="E522" s="39" t="s">
        <v>852</v>
      </c>
      <c r="F522" s="11" t="s">
        <v>1379</v>
      </c>
      <c r="G522" s="11"/>
      <c r="H522" s="39" t="s">
        <v>1368</v>
      </c>
      <c r="I522" s="14">
        <v>1941</v>
      </c>
      <c r="J522" s="14">
        <v>1981</v>
      </c>
      <c r="K522" s="38">
        <v>0</v>
      </c>
      <c r="L522" s="14">
        <v>0</v>
      </c>
      <c r="M522" s="38">
        <v>0</v>
      </c>
      <c r="N522" s="38">
        <v>0</v>
      </c>
      <c r="O522" s="39" t="s">
        <v>189</v>
      </c>
      <c r="P522" s="39" t="s">
        <v>1380</v>
      </c>
    </row>
    <row r="523" spans="1:18" ht="14.1" customHeight="1" x14ac:dyDescent="0.25">
      <c r="A523" s="11">
        <v>4290</v>
      </c>
      <c r="B523" s="8" t="s">
        <v>1381</v>
      </c>
      <c r="C523" s="39" t="s">
        <v>1381</v>
      </c>
      <c r="D523" s="39" t="s">
        <v>100</v>
      </c>
      <c r="E523" s="39" t="s">
        <v>852</v>
      </c>
      <c r="F523" s="13" t="s">
        <v>1382</v>
      </c>
      <c r="G523" s="11"/>
      <c r="H523" s="39" t="s">
        <v>1383</v>
      </c>
      <c r="I523" s="14">
        <v>1977</v>
      </c>
      <c r="J523" s="14">
        <v>1977</v>
      </c>
      <c r="K523" s="38">
        <v>0</v>
      </c>
      <c r="L523" s="14">
        <v>0</v>
      </c>
      <c r="M523" s="38">
        <v>0</v>
      </c>
      <c r="N523" s="38">
        <v>0</v>
      </c>
      <c r="O523" s="39" t="s">
        <v>1384</v>
      </c>
      <c r="P523" s="39" t="s">
        <v>1113</v>
      </c>
    </row>
    <row r="524" spans="1:18" ht="14.1" customHeight="1" x14ac:dyDescent="0.25">
      <c r="A524" s="39">
        <v>4320</v>
      </c>
      <c r="B524" s="8" t="s">
        <v>1385</v>
      </c>
      <c r="C524" s="11" t="s">
        <v>1386</v>
      </c>
      <c r="D524" s="11" t="s">
        <v>100</v>
      </c>
      <c r="E524" s="39" t="s">
        <v>852</v>
      </c>
      <c r="F524" s="13" t="s">
        <v>1387</v>
      </c>
      <c r="G524" s="11" t="s">
        <v>1388</v>
      </c>
      <c r="H524" s="39" t="s">
        <v>123</v>
      </c>
      <c r="I524" s="14">
        <v>1922</v>
      </c>
      <c r="J524" s="14">
        <v>1926</v>
      </c>
      <c r="K524" s="14">
        <v>0</v>
      </c>
      <c r="L524" s="14">
        <v>0</v>
      </c>
      <c r="M524" s="14">
        <v>0</v>
      </c>
      <c r="N524" s="14">
        <v>0</v>
      </c>
      <c r="O524" s="11" t="s">
        <v>1389</v>
      </c>
      <c r="P524" s="11" t="s">
        <v>1200</v>
      </c>
    </row>
    <row r="525" spans="1:18" ht="14.1" customHeight="1" x14ac:dyDescent="0.25">
      <c r="A525" s="11">
        <v>4330</v>
      </c>
      <c r="B525" s="8" t="s">
        <v>1390</v>
      </c>
      <c r="C525" s="39" t="s">
        <v>1386</v>
      </c>
      <c r="D525" s="39" t="s">
        <v>100</v>
      </c>
      <c r="E525" s="39" t="s">
        <v>852</v>
      </c>
      <c r="F525" s="13" t="s">
        <v>1387</v>
      </c>
      <c r="G525" s="11" t="s">
        <v>1391</v>
      </c>
      <c r="H525" s="39" t="s">
        <v>123</v>
      </c>
      <c r="I525" s="14">
        <v>1930</v>
      </c>
      <c r="J525" s="14">
        <v>1930</v>
      </c>
      <c r="K525" s="38">
        <v>0</v>
      </c>
      <c r="L525" s="14">
        <v>0</v>
      </c>
      <c r="M525" s="38">
        <v>0</v>
      </c>
      <c r="N525" s="38">
        <v>0</v>
      </c>
      <c r="O525" s="39" t="s">
        <v>1389</v>
      </c>
      <c r="P525" s="39" t="s">
        <v>1200</v>
      </c>
    </row>
    <row r="526" spans="1:18" ht="14.1" customHeight="1" x14ac:dyDescent="0.25">
      <c r="A526" s="11">
        <v>4340</v>
      </c>
      <c r="B526" s="8" t="s">
        <v>1392</v>
      </c>
      <c r="C526" s="39" t="s">
        <v>1393</v>
      </c>
      <c r="D526" s="39" t="s">
        <v>100</v>
      </c>
      <c r="E526" s="39" t="s">
        <v>852</v>
      </c>
      <c r="F526" s="13" t="s">
        <v>1387</v>
      </c>
      <c r="G526" s="11" t="s">
        <v>1394</v>
      </c>
      <c r="H526" s="39" t="s">
        <v>1395</v>
      </c>
      <c r="I526" s="14">
        <v>1951</v>
      </c>
      <c r="J526" s="14">
        <v>1951</v>
      </c>
      <c r="K526" s="14">
        <v>0</v>
      </c>
      <c r="L526" s="14">
        <v>0</v>
      </c>
      <c r="M526" s="38">
        <v>0</v>
      </c>
      <c r="N526" s="38">
        <v>0</v>
      </c>
      <c r="O526" s="39" t="s">
        <v>1396</v>
      </c>
      <c r="P526" s="39" t="s">
        <v>1178</v>
      </c>
    </row>
    <row r="527" spans="1:18" ht="14.1" customHeight="1" x14ac:dyDescent="0.25">
      <c r="A527" s="39">
        <v>4360</v>
      </c>
      <c r="B527" s="8" t="s">
        <v>1397</v>
      </c>
      <c r="C527" s="11" t="s">
        <v>1386</v>
      </c>
      <c r="D527" s="11" t="s">
        <v>100</v>
      </c>
      <c r="E527" s="39" t="s">
        <v>852</v>
      </c>
      <c r="F527" s="13" t="s">
        <v>1387</v>
      </c>
      <c r="G527" s="11" t="s">
        <v>1398</v>
      </c>
      <c r="H527" s="39" t="s">
        <v>1395</v>
      </c>
      <c r="I527" s="14">
        <v>1949</v>
      </c>
      <c r="J527" s="14">
        <v>1950</v>
      </c>
      <c r="K527" s="14">
        <v>0</v>
      </c>
      <c r="L527" s="14">
        <v>0</v>
      </c>
      <c r="M527" s="14">
        <v>0</v>
      </c>
      <c r="N527" s="14">
        <v>0</v>
      </c>
      <c r="O527" s="11" t="s">
        <v>1389</v>
      </c>
      <c r="P527" s="11" t="s">
        <v>1200</v>
      </c>
      <c r="R527" s="39" t="s">
        <v>1399</v>
      </c>
    </row>
    <row r="528" spans="1:18" ht="14.1" customHeight="1" x14ac:dyDescent="0.25">
      <c r="A528" s="39">
        <v>4370</v>
      </c>
      <c r="B528" s="8" t="s">
        <v>1400</v>
      </c>
      <c r="C528" s="11" t="s">
        <v>1386</v>
      </c>
      <c r="D528" s="11" t="s">
        <v>100</v>
      </c>
      <c r="E528" s="39" t="s">
        <v>852</v>
      </c>
      <c r="F528" s="13" t="s">
        <v>1387</v>
      </c>
      <c r="G528" s="11" t="s">
        <v>1401</v>
      </c>
      <c r="H528" s="39" t="s">
        <v>1395</v>
      </c>
      <c r="I528" s="14">
        <v>1951</v>
      </c>
      <c r="J528" s="14">
        <v>1952</v>
      </c>
      <c r="K528" s="14">
        <v>1959</v>
      </c>
      <c r="L528" s="14">
        <v>1959</v>
      </c>
      <c r="M528" s="14">
        <v>0</v>
      </c>
      <c r="N528" s="14">
        <v>0</v>
      </c>
      <c r="O528" s="11" t="s">
        <v>1389</v>
      </c>
      <c r="P528" s="11" t="s">
        <v>1200</v>
      </c>
      <c r="Q528" s="11"/>
      <c r="R528" s="11"/>
    </row>
    <row r="529" spans="1:18" ht="14.1" customHeight="1" x14ac:dyDescent="0.25">
      <c r="A529" s="39">
        <v>4398</v>
      </c>
      <c r="B529" s="8" t="s">
        <v>1402</v>
      </c>
      <c r="C529" s="11" t="s">
        <v>1403</v>
      </c>
      <c r="D529" s="11" t="s">
        <v>100</v>
      </c>
      <c r="E529" s="39" t="s">
        <v>101</v>
      </c>
      <c r="F529" s="13" t="s">
        <v>1404</v>
      </c>
      <c r="G529" s="11" t="s">
        <v>1405</v>
      </c>
      <c r="H529" s="39" t="s">
        <v>123</v>
      </c>
      <c r="I529" s="14">
        <v>1916</v>
      </c>
      <c r="J529" s="14">
        <v>1916</v>
      </c>
      <c r="K529" s="14">
        <v>0</v>
      </c>
      <c r="L529" s="14">
        <v>0</v>
      </c>
      <c r="M529" s="14">
        <v>0</v>
      </c>
      <c r="N529" s="14">
        <v>0</v>
      </c>
      <c r="O529" s="11" t="s">
        <v>833</v>
      </c>
      <c r="P529" s="11" t="s">
        <v>1406</v>
      </c>
      <c r="Q529" s="11"/>
      <c r="R529" s="11"/>
    </row>
    <row r="530" spans="1:18" ht="14.1" customHeight="1" x14ac:dyDescent="0.25">
      <c r="A530" s="39">
        <v>4400</v>
      </c>
      <c r="B530" s="8" t="s">
        <v>1407</v>
      </c>
      <c r="C530" s="11" t="s">
        <v>1403</v>
      </c>
      <c r="D530" s="11" t="s">
        <v>100</v>
      </c>
      <c r="E530" s="39" t="s">
        <v>101</v>
      </c>
      <c r="F530" s="13" t="s">
        <v>1404</v>
      </c>
      <c r="G530" s="11" t="s">
        <v>1408</v>
      </c>
      <c r="H530" s="39" t="s">
        <v>123</v>
      </c>
      <c r="I530" s="14">
        <v>1924</v>
      </c>
      <c r="J530" s="14">
        <v>1925</v>
      </c>
      <c r="K530" s="14">
        <v>0</v>
      </c>
      <c r="L530" s="14">
        <v>0</v>
      </c>
      <c r="M530" s="14">
        <v>0</v>
      </c>
      <c r="N530" s="14">
        <v>0</v>
      </c>
      <c r="O530" s="11" t="s">
        <v>833</v>
      </c>
      <c r="P530" s="11" t="s">
        <v>1406</v>
      </c>
      <c r="Q530" s="11"/>
      <c r="R530" s="11"/>
    </row>
    <row r="531" spans="1:18" ht="14.1" customHeight="1" x14ac:dyDescent="0.25">
      <c r="A531" s="11">
        <v>4408</v>
      </c>
      <c r="B531" s="8" t="s">
        <v>1409</v>
      </c>
      <c r="C531" s="39" t="s">
        <v>1410</v>
      </c>
      <c r="D531" s="39" t="s">
        <v>100</v>
      </c>
      <c r="E531" s="39" t="s">
        <v>101</v>
      </c>
      <c r="F531" s="13" t="s">
        <v>1404</v>
      </c>
      <c r="G531" s="11" t="s">
        <v>1411</v>
      </c>
      <c r="H531" s="39" t="s">
        <v>1368</v>
      </c>
      <c r="I531" s="14">
        <v>1910</v>
      </c>
      <c r="J531" s="14">
        <v>1916</v>
      </c>
      <c r="K531" s="38">
        <v>0</v>
      </c>
      <c r="L531" s="14">
        <v>0</v>
      </c>
      <c r="M531" s="38">
        <v>0</v>
      </c>
      <c r="N531" s="38">
        <v>0</v>
      </c>
      <c r="O531" s="39" t="s">
        <v>1412</v>
      </c>
      <c r="P531" s="39" t="s">
        <v>1406</v>
      </c>
    </row>
    <row r="532" spans="1:18" ht="14.1" customHeight="1" x14ac:dyDescent="0.25">
      <c r="A532" s="11">
        <v>4410</v>
      </c>
      <c r="B532" s="8" t="s">
        <v>1413</v>
      </c>
      <c r="C532" s="39" t="s">
        <v>1410</v>
      </c>
      <c r="D532" s="39" t="s">
        <v>100</v>
      </c>
      <c r="E532" s="39" t="s">
        <v>101</v>
      </c>
      <c r="F532" s="13" t="s">
        <v>1404</v>
      </c>
      <c r="G532" s="11" t="s">
        <v>1414</v>
      </c>
      <c r="H532" s="39" t="s">
        <v>123</v>
      </c>
      <c r="I532" s="14">
        <v>1926</v>
      </c>
      <c r="J532" s="14">
        <v>1928</v>
      </c>
      <c r="K532" s="38">
        <v>0</v>
      </c>
      <c r="L532" s="14">
        <v>0</v>
      </c>
      <c r="M532" s="38">
        <v>0</v>
      </c>
      <c r="N532" s="38">
        <v>0</v>
      </c>
      <c r="O532" s="39" t="s">
        <v>1412</v>
      </c>
      <c r="P532" s="39" t="s">
        <v>1406</v>
      </c>
    </row>
    <row r="533" spans="1:18" ht="14.1" customHeight="1" x14ac:dyDescent="0.25">
      <c r="A533" s="11">
        <v>4430</v>
      </c>
      <c r="B533" s="8" t="s">
        <v>1415</v>
      </c>
      <c r="C533" s="39" t="s">
        <v>1416</v>
      </c>
      <c r="D533" s="39" t="s">
        <v>100</v>
      </c>
      <c r="E533" s="39" t="s">
        <v>101</v>
      </c>
      <c r="F533" s="11" t="s">
        <v>1417</v>
      </c>
      <c r="G533" s="14" t="s">
        <v>1418</v>
      </c>
      <c r="H533" s="39" t="s">
        <v>104</v>
      </c>
      <c r="I533" s="14">
        <v>1912</v>
      </c>
      <c r="J533" s="14">
        <v>1914</v>
      </c>
      <c r="K533" s="14">
        <v>0</v>
      </c>
      <c r="L533" s="14">
        <v>0</v>
      </c>
      <c r="M533" s="38">
        <v>0</v>
      </c>
      <c r="N533" s="38">
        <v>0</v>
      </c>
      <c r="O533" s="39" t="s">
        <v>1419</v>
      </c>
      <c r="P533" s="39" t="s">
        <v>1420</v>
      </c>
      <c r="R533" s="6" t="s">
        <v>1421</v>
      </c>
    </row>
    <row r="534" spans="1:18" ht="14.1" customHeight="1" x14ac:dyDescent="0.25">
      <c r="A534" s="39">
        <v>4435</v>
      </c>
      <c r="B534" s="8" t="s">
        <v>1422</v>
      </c>
      <c r="C534" s="11" t="s">
        <v>1423</v>
      </c>
      <c r="D534" s="11" t="s">
        <v>100</v>
      </c>
      <c r="E534" s="39" t="s">
        <v>101</v>
      </c>
      <c r="F534" s="11" t="s">
        <v>1417</v>
      </c>
      <c r="G534" s="14" t="s">
        <v>1424</v>
      </c>
      <c r="H534" s="39" t="s">
        <v>1151</v>
      </c>
      <c r="I534" s="14">
        <v>1913</v>
      </c>
      <c r="J534" s="14">
        <v>1914</v>
      </c>
      <c r="K534" s="14">
        <v>0</v>
      </c>
      <c r="L534" s="14">
        <v>0</v>
      </c>
      <c r="M534" s="14">
        <v>0</v>
      </c>
      <c r="N534" s="14">
        <v>0</v>
      </c>
      <c r="O534" s="11" t="s">
        <v>843</v>
      </c>
      <c r="P534" s="11" t="s">
        <v>1420</v>
      </c>
      <c r="Q534" s="11"/>
      <c r="R534" s="8" t="s">
        <v>1425</v>
      </c>
    </row>
    <row r="535" spans="1:18" ht="14.1" customHeight="1" x14ac:dyDescent="0.25">
      <c r="A535" s="39">
        <v>4440</v>
      </c>
      <c r="B535" s="8" t="s">
        <v>1426</v>
      </c>
      <c r="C535" s="11" t="s">
        <v>1427</v>
      </c>
      <c r="D535" s="11" t="s">
        <v>100</v>
      </c>
      <c r="E535" s="39" t="s">
        <v>101</v>
      </c>
      <c r="F535" s="11" t="s">
        <v>1417</v>
      </c>
      <c r="G535" s="11" t="s">
        <v>1428</v>
      </c>
      <c r="H535" s="39" t="s">
        <v>123</v>
      </c>
      <c r="I535" s="14">
        <v>1923</v>
      </c>
      <c r="J535" s="14">
        <v>1923</v>
      </c>
      <c r="K535" s="14">
        <v>0</v>
      </c>
      <c r="L535" s="14">
        <v>0</v>
      </c>
      <c r="M535" s="14">
        <v>0</v>
      </c>
      <c r="N535" s="14">
        <v>0</v>
      </c>
      <c r="O535" s="11" t="s">
        <v>1419</v>
      </c>
      <c r="P535" s="11" t="s">
        <v>1429</v>
      </c>
      <c r="Q535" s="11"/>
      <c r="R535" s="11"/>
    </row>
    <row r="536" spans="1:18" ht="14.1" customHeight="1" x14ac:dyDescent="0.25">
      <c r="A536" s="11">
        <v>4450</v>
      </c>
      <c r="B536" s="8" t="s">
        <v>1430</v>
      </c>
      <c r="C536" s="39" t="s">
        <v>1427</v>
      </c>
      <c r="D536" s="39" t="s">
        <v>100</v>
      </c>
      <c r="E536" s="39" t="s">
        <v>101</v>
      </c>
      <c r="F536" s="11" t="s">
        <v>1417</v>
      </c>
      <c r="G536" s="11" t="s">
        <v>1431</v>
      </c>
      <c r="H536" s="39" t="s">
        <v>123</v>
      </c>
      <c r="I536" s="14">
        <v>1924</v>
      </c>
      <c r="J536" s="14">
        <v>1930</v>
      </c>
      <c r="K536" s="38">
        <v>0</v>
      </c>
      <c r="L536" s="14">
        <v>0</v>
      </c>
      <c r="M536" s="38">
        <v>0</v>
      </c>
      <c r="N536" s="38">
        <v>0</v>
      </c>
      <c r="O536" s="39" t="s">
        <v>1419</v>
      </c>
      <c r="P536" s="39" t="s">
        <v>1429</v>
      </c>
    </row>
    <row r="537" spans="1:18" ht="14.1" customHeight="1" x14ac:dyDescent="0.25">
      <c r="A537" s="11">
        <v>4452</v>
      </c>
      <c r="B537" s="8" t="s">
        <v>1432</v>
      </c>
      <c r="C537" s="39" t="s">
        <v>1433</v>
      </c>
      <c r="D537" s="39" t="s">
        <v>100</v>
      </c>
      <c r="E537" s="39" t="s">
        <v>101</v>
      </c>
      <c r="F537" s="11" t="s">
        <v>1417</v>
      </c>
      <c r="G537" s="11" t="s">
        <v>1434</v>
      </c>
      <c r="H537" s="39" t="s">
        <v>123</v>
      </c>
      <c r="I537" s="14">
        <v>1912</v>
      </c>
      <c r="J537" s="14">
        <v>1914</v>
      </c>
      <c r="K537" s="14">
        <v>0</v>
      </c>
      <c r="L537" s="14">
        <v>0</v>
      </c>
      <c r="M537" s="14">
        <v>0</v>
      </c>
      <c r="N537" s="14">
        <v>0</v>
      </c>
      <c r="O537" s="39" t="s">
        <v>1419</v>
      </c>
      <c r="P537" s="39" t="s">
        <v>1429</v>
      </c>
    </row>
    <row r="538" spans="1:18" ht="14.1" customHeight="1" x14ac:dyDescent="0.25">
      <c r="A538" s="11">
        <v>4454</v>
      </c>
      <c r="B538" s="8" t="s">
        <v>1435</v>
      </c>
      <c r="C538" s="39" t="s">
        <v>1436</v>
      </c>
      <c r="D538" s="39" t="s">
        <v>100</v>
      </c>
      <c r="E538" s="39" t="s">
        <v>162</v>
      </c>
      <c r="F538" s="11" t="s">
        <v>1437</v>
      </c>
      <c r="G538" s="14" t="s">
        <v>1438</v>
      </c>
      <c r="H538" s="39" t="s">
        <v>123</v>
      </c>
      <c r="I538" s="14">
        <v>1911</v>
      </c>
      <c r="J538" s="14">
        <v>1913</v>
      </c>
      <c r="K538" s="38">
        <v>0</v>
      </c>
      <c r="L538" s="14">
        <v>0</v>
      </c>
      <c r="M538" s="38">
        <v>0</v>
      </c>
      <c r="N538" s="38">
        <v>0</v>
      </c>
      <c r="O538" s="39" t="s">
        <v>1439</v>
      </c>
      <c r="P538" s="39" t="s">
        <v>1264</v>
      </c>
      <c r="R538" s="6"/>
    </row>
    <row r="539" spans="1:18" ht="14.1" customHeight="1" x14ac:dyDescent="0.25">
      <c r="A539" s="39">
        <v>4456</v>
      </c>
      <c r="B539" s="8" t="s">
        <v>1440</v>
      </c>
      <c r="C539" s="11" t="s">
        <v>1441</v>
      </c>
      <c r="D539" s="11" t="s">
        <v>100</v>
      </c>
      <c r="E539" s="39" t="s">
        <v>162</v>
      </c>
      <c r="F539" s="11" t="s">
        <v>1437</v>
      </c>
      <c r="G539" s="14" t="s">
        <v>1442</v>
      </c>
      <c r="H539" s="39" t="s">
        <v>123</v>
      </c>
      <c r="I539" s="14">
        <v>1913</v>
      </c>
      <c r="J539" s="14">
        <v>1916</v>
      </c>
      <c r="K539" s="14">
        <v>0</v>
      </c>
      <c r="L539" s="14">
        <v>0</v>
      </c>
      <c r="M539" s="14">
        <v>0</v>
      </c>
      <c r="N539" s="14">
        <v>0</v>
      </c>
      <c r="O539" s="11" t="s">
        <v>1439</v>
      </c>
      <c r="P539" s="11" t="s">
        <v>1233</v>
      </c>
      <c r="R539" s="6" t="s">
        <v>1443</v>
      </c>
    </row>
    <row r="540" spans="1:18" ht="14.1" customHeight="1" x14ac:dyDescent="0.25">
      <c r="A540" s="11">
        <v>4460</v>
      </c>
      <c r="B540" s="8" t="s">
        <v>1444</v>
      </c>
      <c r="C540" s="39" t="s">
        <v>1444</v>
      </c>
      <c r="D540" s="39" t="s">
        <v>169</v>
      </c>
      <c r="E540" s="39" t="s">
        <v>162</v>
      </c>
      <c r="F540" s="11" t="s">
        <v>1445</v>
      </c>
      <c r="G540" s="11"/>
      <c r="H540" s="39" t="s">
        <v>1446</v>
      </c>
      <c r="I540" s="14">
        <v>1912</v>
      </c>
      <c r="J540" s="14">
        <v>1930</v>
      </c>
      <c r="K540" s="38">
        <v>0</v>
      </c>
      <c r="L540" s="14">
        <v>0</v>
      </c>
      <c r="M540" s="38">
        <v>0</v>
      </c>
      <c r="N540" s="38">
        <v>0</v>
      </c>
      <c r="O540" s="39" t="s">
        <v>1447</v>
      </c>
      <c r="P540" s="39" t="s">
        <v>1280</v>
      </c>
    </row>
    <row r="541" spans="1:18" ht="14.1" customHeight="1" x14ac:dyDescent="0.25">
      <c r="A541" s="11">
        <v>4468</v>
      </c>
      <c r="B541" s="8" t="s">
        <v>1448</v>
      </c>
      <c r="C541" s="39" t="s">
        <v>1449</v>
      </c>
      <c r="D541" s="39" t="s">
        <v>100</v>
      </c>
      <c r="E541" s="39" t="s">
        <v>162</v>
      </c>
      <c r="F541" s="11" t="s">
        <v>1445</v>
      </c>
      <c r="G541" s="11" t="s">
        <v>1450</v>
      </c>
      <c r="H541" s="39" t="s">
        <v>1446</v>
      </c>
      <c r="I541" s="14">
        <v>1911</v>
      </c>
      <c r="J541" s="14">
        <v>1912</v>
      </c>
      <c r="K541" s="38">
        <v>0</v>
      </c>
      <c r="L541" s="14">
        <v>0</v>
      </c>
      <c r="M541" s="38">
        <v>0</v>
      </c>
      <c r="N541" s="38">
        <v>0</v>
      </c>
      <c r="O541" s="39" t="s">
        <v>1447</v>
      </c>
      <c r="P541" s="39" t="s">
        <v>1280</v>
      </c>
      <c r="Q541" s="38"/>
      <c r="R541" s="38"/>
    </row>
    <row r="542" spans="1:18" ht="14.1" customHeight="1" x14ac:dyDescent="0.25">
      <c r="A542" s="39">
        <v>4469</v>
      </c>
      <c r="B542" s="8" t="s">
        <v>1451</v>
      </c>
      <c r="C542" s="11" t="s">
        <v>1449</v>
      </c>
      <c r="D542" s="11" t="s">
        <v>100</v>
      </c>
      <c r="E542" s="39" t="s">
        <v>162</v>
      </c>
      <c r="F542" s="11" t="s">
        <v>1445</v>
      </c>
      <c r="G542" s="11" t="s">
        <v>1452</v>
      </c>
      <c r="H542" s="39" t="s">
        <v>1446</v>
      </c>
      <c r="I542" s="14">
        <v>1913</v>
      </c>
      <c r="J542" s="14">
        <v>1916</v>
      </c>
      <c r="K542" s="14">
        <v>0</v>
      </c>
      <c r="L542" s="14">
        <v>0</v>
      </c>
      <c r="M542" s="14">
        <v>0</v>
      </c>
      <c r="N542" s="14">
        <v>0</v>
      </c>
      <c r="O542" s="11" t="s">
        <v>1447</v>
      </c>
      <c r="P542" s="11" t="s">
        <v>1280</v>
      </c>
      <c r="Q542" s="38"/>
      <c r="R542" s="38"/>
    </row>
    <row r="543" spans="1:18" ht="14.1" customHeight="1" x14ac:dyDescent="0.25">
      <c r="A543" s="39">
        <v>4470</v>
      </c>
      <c r="B543" s="8" t="s">
        <v>1453</v>
      </c>
      <c r="C543" s="11" t="s">
        <v>1449</v>
      </c>
      <c r="D543" s="11" t="s">
        <v>100</v>
      </c>
      <c r="E543" s="39" t="s">
        <v>162</v>
      </c>
      <c r="F543" s="11" t="s">
        <v>1445</v>
      </c>
      <c r="G543" s="11" t="s">
        <v>1454</v>
      </c>
      <c r="H543" s="39" t="s">
        <v>1446</v>
      </c>
      <c r="I543" s="14">
        <v>1917</v>
      </c>
      <c r="J543" s="14">
        <v>1921</v>
      </c>
      <c r="K543" s="14">
        <v>0</v>
      </c>
      <c r="L543" s="14">
        <v>0</v>
      </c>
      <c r="M543" s="14">
        <v>0</v>
      </c>
      <c r="N543" s="14">
        <v>0</v>
      </c>
      <c r="O543" s="11" t="s">
        <v>1447</v>
      </c>
      <c r="P543" s="11" t="s">
        <v>1280</v>
      </c>
      <c r="R543" s="6" t="s">
        <v>1455</v>
      </c>
    </row>
    <row r="544" spans="1:18" ht="14.1" customHeight="1" x14ac:dyDescent="0.25">
      <c r="A544" s="39">
        <v>4475</v>
      </c>
      <c r="B544" s="8" t="s">
        <v>1456</v>
      </c>
      <c r="C544" s="11" t="s">
        <v>1457</v>
      </c>
      <c r="D544" s="11" t="s">
        <v>100</v>
      </c>
      <c r="E544" s="39" t="s">
        <v>162</v>
      </c>
      <c r="F544" s="11" t="s">
        <v>1445</v>
      </c>
      <c r="G544" s="11" t="s">
        <v>1458</v>
      </c>
      <c r="H544" s="39" t="s">
        <v>1446</v>
      </c>
      <c r="I544" s="14">
        <v>1910</v>
      </c>
      <c r="J544" s="14">
        <v>1916</v>
      </c>
      <c r="K544" s="14">
        <v>0</v>
      </c>
      <c r="L544" s="14">
        <v>0</v>
      </c>
      <c r="M544" s="14">
        <v>0</v>
      </c>
      <c r="N544" s="14">
        <v>0</v>
      </c>
      <c r="O544" s="11" t="s">
        <v>1447</v>
      </c>
      <c r="P544" s="11" t="s">
        <v>1280</v>
      </c>
    </row>
    <row r="545" spans="1:18" ht="14.1" customHeight="1" x14ac:dyDescent="0.25">
      <c r="A545" s="39">
        <v>4478</v>
      </c>
      <c r="B545" s="8" t="s">
        <v>1459</v>
      </c>
      <c r="C545" s="11" t="s">
        <v>1457</v>
      </c>
      <c r="D545" s="11" t="s">
        <v>100</v>
      </c>
      <c r="E545" s="39" t="s">
        <v>162</v>
      </c>
      <c r="F545" s="11" t="s">
        <v>1445</v>
      </c>
      <c r="G545" s="11" t="s">
        <v>1460</v>
      </c>
      <c r="H545" s="39" t="s">
        <v>123</v>
      </c>
      <c r="I545" s="14">
        <v>1908</v>
      </c>
      <c r="J545" s="14">
        <v>1913</v>
      </c>
      <c r="K545" s="14">
        <v>0</v>
      </c>
      <c r="L545" s="14">
        <v>0</v>
      </c>
      <c r="M545" s="14">
        <v>0</v>
      </c>
      <c r="N545" s="14">
        <v>0</v>
      </c>
      <c r="O545" s="11" t="s">
        <v>1447</v>
      </c>
      <c r="P545" s="11" t="s">
        <v>1280</v>
      </c>
      <c r="R545" s="6" t="s">
        <v>1461</v>
      </c>
    </row>
    <row r="546" spans="1:18" ht="14.1" customHeight="1" x14ac:dyDescent="0.25">
      <c r="A546" s="39">
        <v>4480</v>
      </c>
      <c r="B546" s="8" t="s">
        <v>1462</v>
      </c>
      <c r="C546" s="11" t="s">
        <v>1457</v>
      </c>
      <c r="D546" s="11" t="s">
        <v>100</v>
      </c>
      <c r="E546" s="39" t="s">
        <v>162</v>
      </c>
      <c r="F546" s="11" t="s">
        <v>1445</v>
      </c>
      <c r="G546" s="11" t="s">
        <v>1463</v>
      </c>
      <c r="H546" s="39" t="s">
        <v>1446</v>
      </c>
      <c r="I546" s="14">
        <v>1921</v>
      </c>
      <c r="J546" s="14">
        <v>1975</v>
      </c>
      <c r="K546" s="14">
        <v>0</v>
      </c>
      <c r="L546" s="14">
        <v>0</v>
      </c>
      <c r="M546" s="14">
        <v>0</v>
      </c>
      <c r="N546" s="14">
        <v>0</v>
      </c>
      <c r="O546" s="11" t="s">
        <v>1447</v>
      </c>
      <c r="P546" s="11" t="s">
        <v>1280</v>
      </c>
    </row>
    <row r="547" spans="1:18" ht="14.1" customHeight="1" x14ac:dyDescent="0.25">
      <c r="A547" s="11">
        <v>4482</v>
      </c>
      <c r="B547" s="8" t="s">
        <v>1464</v>
      </c>
      <c r="C547" s="39" t="s">
        <v>1457</v>
      </c>
      <c r="D547" s="39" t="s">
        <v>100</v>
      </c>
      <c r="E547" s="39" t="s">
        <v>162</v>
      </c>
      <c r="F547" s="11" t="s">
        <v>1445</v>
      </c>
      <c r="G547" s="11" t="s">
        <v>1465</v>
      </c>
      <c r="H547" s="39" t="s">
        <v>104</v>
      </c>
      <c r="I547" s="14">
        <v>1912</v>
      </c>
      <c r="J547" s="14">
        <v>1912</v>
      </c>
      <c r="K547" s="38">
        <v>0</v>
      </c>
      <c r="L547" s="14">
        <v>0</v>
      </c>
      <c r="M547" s="38">
        <v>0</v>
      </c>
      <c r="N547" s="38">
        <v>0</v>
      </c>
      <c r="O547" s="39" t="s">
        <v>1447</v>
      </c>
      <c r="P547" s="39" t="s">
        <v>1280</v>
      </c>
      <c r="Q547" s="38"/>
      <c r="R547" s="38" t="s">
        <v>1466</v>
      </c>
    </row>
    <row r="548" spans="1:18" ht="14.1" customHeight="1" x14ac:dyDescent="0.25">
      <c r="A548" s="39">
        <v>4484</v>
      </c>
      <c r="B548" s="8" t="s">
        <v>1467</v>
      </c>
      <c r="C548" s="11" t="s">
        <v>1457</v>
      </c>
      <c r="D548" s="11" t="s">
        <v>100</v>
      </c>
      <c r="E548" s="39" t="s">
        <v>162</v>
      </c>
      <c r="F548" s="11" t="s">
        <v>1445</v>
      </c>
      <c r="G548" s="11" t="s">
        <v>1468</v>
      </c>
      <c r="H548" s="39" t="s">
        <v>104</v>
      </c>
      <c r="I548" s="14">
        <v>1912</v>
      </c>
      <c r="J548" s="14">
        <v>1912</v>
      </c>
      <c r="K548" s="14">
        <v>0</v>
      </c>
      <c r="L548" s="14">
        <v>0</v>
      </c>
      <c r="M548" s="14">
        <v>0</v>
      </c>
      <c r="N548" s="14">
        <v>0</v>
      </c>
      <c r="O548" s="11" t="s">
        <v>1447</v>
      </c>
      <c r="P548" s="11" t="s">
        <v>1280</v>
      </c>
      <c r="Q548" s="38"/>
      <c r="R548" s="38"/>
    </row>
    <row r="549" spans="1:18" ht="14.1" customHeight="1" x14ac:dyDescent="0.25">
      <c r="A549" s="39">
        <v>4486</v>
      </c>
      <c r="B549" s="8" t="s">
        <v>1469</v>
      </c>
      <c r="C549" s="11" t="s">
        <v>1457</v>
      </c>
      <c r="D549" s="11" t="s">
        <v>100</v>
      </c>
      <c r="E549" s="39" t="s">
        <v>162</v>
      </c>
      <c r="F549" s="11" t="s">
        <v>1445</v>
      </c>
      <c r="G549" s="11" t="s">
        <v>1470</v>
      </c>
      <c r="H549" s="39" t="s">
        <v>1446</v>
      </c>
      <c r="I549" s="14">
        <v>1913</v>
      </c>
      <c r="J549" s="14">
        <v>1914</v>
      </c>
      <c r="K549" s="14">
        <v>0</v>
      </c>
      <c r="L549" s="14">
        <v>0</v>
      </c>
      <c r="M549" s="14">
        <v>0</v>
      </c>
      <c r="N549" s="14">
        <v>0</v>
      </c>
      <c r="O549" s="11" t="s">
        <v>1447</v>
      </c>
      <c r="P549" s="11" t="s">
        <v>1280</v>
      </c>
      <c r="Q549" s="38"/>
      <c r="R549" s="6" t="s">
        <v>1471</v>
      </c>
    </row>
    <row r="550" spans="1:18" ht="14.1" customHeight="1" x14ac:dyDescent="0.25">
      <c r="A550" s="11">
        <v>4488</v>
      </c>
      <c r="B550" s="8" t="s">
        <v>1472</v>
      </c>
      <c r="C550" s="39" t="s">
        <v>1457</v>
      </c>
      <c r="D550" s="39" t="s">
        <v>100</v>
      </c>
      <c r="E550" s="39" t="s">
        <v>162</v>
      </c>
      <c r="F550" s="11" t="s">
        <v>1445</v>
      </c>
      <c r="G550" s="11" t="s">
        <v>1473</v>
      </c>
      <c r="H550" s="39" t="s">
        <v>1446</v>
      </c>
      <c r="I550" s="14">
        <v>1912</v>
      </c>
      <c r="J550" s="14">
        <v>1915</v>
      </c>
      <c r="K550" s="38">
        <v>0</v>
      </c>
      <c r="L550" s="14">
        <v>0</v>
      </c>
      <c r="M550" s="38">
        <v>0</v>
      </c>
      <c r="N550" s="38">
        <v>0</v>
      </c>
      <c r="O550" s="39" t="s">
        <v>1447</v>
      </c>
      <c r="P550" s="39" t="s">
        <v>1280</v>
      </c>
      <c r="Q550" s="38"/>
      <c r="R550" s="6" t="s">
        <v>1474</v>
      </c>
    </row>
    <row r="551" spans="1:18" ht="14.1" customHeight="1" x14ac:dyDescent="0.25">
      <c r="A551" s="11">
        <v>4490</v>
      </c>
      <c r="B551" s="8" t="s">
        <v>1475</v>
      </c>
      <c r="C551" s="39" t="s">
        <v>1457</v>
      </c>
      <c r="D551" s="39" t="s">
        <v>100</v>
      </c>
      <c r="E551" s="39" t="s">
        <v>162</v>
      </c>
      <c r="F551" s="11" t="s">
        <v>1445</v>
      </c>
      <c r="G551" s="11" t="s">
        <v>1476</v>
      </c>
      <c r="H551" s="39" t="s">
        <v>1446</v>
      </c>
      <c r="I551" s="14">
        <v>1913</v>
      </c>
      <c r="J551" s="14">
        <v>1917</v>
      </c>
      <c r="K551" s="38">
        <v>1919</v>
      </c>
      <c r="L551" s="14">
        <v>1930</v>
      </c>
      <c r="M551" s="38">
        <v>0</v>
      </c>
      <c r="N551" s="38">
        <v>0</v>
      </c>
      <c r="O551" s="39" t="s">
        <v>1447</v>
      </c>
      <c r="P551" s="39" t="s">
        <v>1280</v>
      </c>
      <c r="R551" s="6" t="s">
        <v>1477</v>
      </c>
    </row>
    <row r="552" spans="1:18" ht="14.1" customHeight="1" x14ac:dyDescent="0.25">
      <c r="A552" s="11">
        <v>4500</v>
      </c>
      <c r="B552" s="8" t="s">
        <v>1478</v>
      </c>
      <c r="C552" s="39" t="s">
        <v>1479</v>
      </c>
      <c r="D552" s="39" t="s">
        <v>100</v>
      </c>
      <c r="E552" s="39" t="s">
        <v>162</v>
      </c>
      <c r="F552" s="11" t="s">
        <v>1480</v>
      </c>
      <c r="G552" s="11" t="s">
        <v>1481</v>
      </c>
      <c r="H552" s="39" t="s">
        <v>123</v>
      </c>
      <c r="I552" s="14">
        <v>1911</v>
      </c>
      <c r="J552" s="14">
        <v>1915</v>
      </c>
      <c r="K552" s="38">
        <v>0</v>
      </c>
      <c r="L552" s="14">
        <v>0</v>
      </c>
      <c r="M552" s="38">
        <v>0</v>
      </c>
      <c r="N552" s="38">
        <v>0</v>
      </c>
      <c r="O552" s="39" t="s">
        <v>848</v>
      </c>
      <c r="P552" s="39" t="s">
        <v>1482</v>
      </c>
      <c r="Q552" s="38"/>
      <c r="R552" s="6"/>
    </row>
    <row r="553" spans="1:18" ht="14.1" customHeight="1" x14ac:dyDescent="0.25">
      <c r="A553" s="11">
        <v>4502</v>
      </c>
      <c r="B553" s="8" t="s">
        <v>1483</v>
      </c>
      <c r="C553" s="11" t="s">
        <v>1484</v>
      </c>
      <c r="D553" s="11" t="s">
        <v>100</v>
      </c>
      <c r="E553" s="39" t="s">
        <v>162</v>
      </c>
      <c r="F553" s="11" t="s">
        <v>1480</v>
      </c>
      <c r="G553" s="11" t="s">
        <v>1485</v>
      </c>
      <c r="H553" s="39" t="s">
        <v>1446</v>
      </c>
      <c r="I553" s="14">
        <v>1912</v>
      </c>
      <c r="J553" s="14">
        <v>1913</v>
      </c>
      <c r="K553" s="14">
        <v>0</v>
      </c>
      <c r="L553" s="14">
        <v>0</v>
      </c>
      <c r="M553" s="14">
        <v>0</v>
      </c>
      <c r="N553" s="14">
        <v>0</v>
      </c>
      <c r="O553" s="11" t="s">
        <v>1486</v>
      </c>
      <c r="P553" s="11" t="s">
        <v>1487</v>
      </c>
      <c r="Q553" s="14"/>
      <c r="R553" s="8"/>
    </row>
    <row r="554" spans="1:18" ht="14.1" customHeight="1" x14ac:dyDescent="0.25">
      <c r="A554" s="11">
        <v>4506</v>
      </c>
      <c r="B554" s="8" t="s">
        <v>1488</v>
      </c>
      <c r="C554" s="11" t="s">
        <v>1489</v>
      </c>
      <c r="D554" s="11" t="s">
        <v>100</v>
      </c>
      <c r="E554" s="39" t="s">
        <v>162</v>
      </c>
      <c r="F554" s="11" t="s">
        <v>1480</v>
      </c>
      <c r="G554" s="11" t="s">
        <v>1490</v>
      </c>
      <c r="H554" s="39" t="s">
        <v>123</v>
      </c>
      <c r="I554" s="47">
        <v>1923</v>
      </c>
      <c r="J554" s="47">
        <v>1923</v>
      </c>
      <c r="K554" s="14">
        <v>0</v>
      </c>
      <c r="L554" s="14">
        <v>0</v>
      </c>
      <c r="M554" s="14">
        <v>0</v>
      </c>
      <c r="N554" s="14">
        <v>0</v>
      </c>
      <c r="O554" s="14" t="s">
        <v>848</v>
      </c>
      <c r="P554" s="11" t="s">
        <v>1482</v>
      </c>
      <c r="Q554" s="14"/>
      <c r="R554" s="14"/>
    </row>
    <row r="555" spans="1:18" ht="14.1" customHeight="1" x14ac:dyDescent="0.25">
      <c r="A555" s="11">
        <v>4508</v>
      </c>
      <c r="B555" s="8" t="s">
        <v>1491</v>
      </c>
      <c r="C555" s="11" t="s">
        <v>1489</v>
      </c>
      <c r="D555" s="11" t="s">
        <v>100</v>
      </c>
      <c r="E555" s="39" t="s">
        <v>162</v>
      </c>
      <c r="F555" s="11" t="s">
        <v>1480</v>
      </c>
      <c r="G555" s="11" t="s">
        <v>1492</v>
      </c>
      <c r="H555" s="39" t="s">
        <v>1446</v>
      </c>
      <c r="I555" s="14">
        <v>1925</v>
      </c>
      <c r="J555" s="14">
        <v>1925</v>
      </c>
      <c r="K555" s="14">
        <v>0</v>
      </c>
      <c r="L555" s="14">
        <v>0</v>
      </c>
      <c r="M555" s="14">
        <v>0</v>
      </c>
      <c r="N555" s="14">
        <v>0</v>
      </c>
      <c r="O555" s="11" t="s">
        <v>848</v>
      </c>
      <c r="P555" s="11" t="s">
        <v>1482</v>
      </c>
      <c r="Q555" s="14"/>
      <c r="R555" s="8"/>
    </row>
    <row r="556" spans="1:18" ht="14.1" customHeight="1" x14ac:dyDescent="0.25">
      <c r="A556" s="11">
        <v>4510</v>
      </c>
      <c r="B556" s="8" t="s">
        <v>1493</v>
      </c>
      <c r="C556" s="11" t="s">
        <v>1494</v>
      </c>
      <c r="D556" s="11" t="s">
        <v>100</v>
      </c>
      <c r="E556" s="39" t="s">
        <v>162</v>
      </c>
      <c r="F556" s="11" t="s">
        <v>1495</v>
      </c>
      <c r="G556" s="11" t="s">
        <v>1496</v>
      </c>
      <c r="H556" s="39" t="s">
        <v>123</v>
      </c>
      <c r="I556" s="14">
        <v>1915</v>
      </c>
      <c r="J556" s="14">
        <v>1915</v>
      </c>
      <c r="K556" s="14">
        <v>0</v>
      </c>
      <c r="L556" s="14">
        <v>0</v>
      </c>
      <c r="M556" s="14">
        <v>0</v>
      </c>
      <c r="N556" s="14">
        <v>0</v>
      </c>
      <c r="O556" s="11" t="s">
        <v>1497</v>
      </c>
      <c r="P556" s="11" t="s">
        <v>1498</v>
      </c>
      <c r="Q556" s="14"/>
      <c r="R556" s="8"/>
    </row>
    <row r="557" spans="1:18" ht="14.1" customHeight="1" x14ac:dyDescent="0.25">
      <c r="A557" s="11">
        <v>4518</v>
      </c>
      <c r="B557" s="8" t="s">
        <v>1499</v>
      </c>
      <c r="C557" s="11" t="s">
        <v>1500</v>
      </c>
      <c r="D557" s="11" t="s">
        <v>100</v>
      </c>
      <c r="E557" s="39" t="s">
        <v>101</v>
      </c>
      <c r="F557" s="11" t="s">
        <v>1501</v>
      </c>
      <c r="G557" s="11" t="s">
        <v>1502</v>
      </c>
      <c r="H557" s="39" t="s">
        <v>1446</v>
      </c>
      <c r="I557" s="47">
        <v>1909</v>
      </c>
      <c r="J557" s="47">
        <v>1909</v>
      </c>
      <c r="K557" s="14">
        <v>0</v>
      </c>
      <c r="L557" s="14">
        <v>0</v>
      </c>
      <c r="M557" s="14">
        <v>0</v>
      </c>
      <c r="N557" s="14">
        <v>0</v>
      </c>
      <c r="O557" s="14" t="s">
        <v>810</v>
      </c>
      <c r="P557" s="11" t="s">
        <v>1503</v>
      </c>
      <c r="Q557" s="14"/>
      <c r="R557" s="14"/>
    </row>
    <row r="558" spans="1:18" ht="14.1" customHeight="1" x14ac:dyDescent="0.25">
      <c r="A558" s="11">
        <v>4520</v>
      </c>
      <c r="B558" s="8" t="s">
        <v>1504</v>
      </c>
      <c r="C558" s="11" t="s">
        <v>1505</v>
      </c>
      <c r="D558" s="11" t="s">
        <v>100</v>
      </c>
      <c r="E558" s="39" t="s">
        <v>101</v>
      </c>
      <c r="F558" s="11" t="s">
        <v>1501</v>
      </c>
      <c r="G558" s="11" t="s">
        <v>1506</v>
      </c>
      <c r="H558" s="39" t="s">
        <v>104</v>
      </c>
      <c r="I558" s="14">
        <v>1911</v>
      </c>
      <c r="J558" s="14">
        <v>1920</v>
      </c>
      <c r="K558" s="14">
        <v>1922</v>
      </c>
      <c r="L558" s="14">
        <v>1930</v>
      </c>
      <c r="M558" s="14">
        <v>0</v>
      </c>
      <c r="N558" s="14">
        <v>0</v>
      </c>
      <c r="O558" s="11" t="s">
        <v>810</v>
      </c>
      <c r="P558" s="11" t="s">
        <v>1503</v>
      </c>
      <c r="Q558" s="11"/>
      <c r="R558" s="11"/>
    </row>
    <row r="559" spans="1:18" ht="14.1" customHeight="1" x14ac:dyDescent="0.25">
      <c r="A559" s="11">
        <v>4530</v>
      </c>
      <c r="B559" s="8" t="s">
        <v>1507</v>
      </c>
      <c r="C559" s="11" t="s">
        <v>1508</v>
      </c>
      <c r="D559" s="11" t="s">
        <v>100</v>
      </c>
      <c r="E559" s="39" t="s">
        <v>101</v>
      </c>
      <c r="F559" s="11" t="s">
        <v>1501</v>
      </c>
      <c r="G559" s="11" t="s">
        <v>1509</v>
      </c>
      <c r="H559" s="39" t="s">
        <v>123</v>
      </c>
      <c r="I559" s="47">
        <v>1909</v>
      </c>
      <c r="J559" s="47">
        <v>1909</v>
      </c>
      <c r="K559" s="14">
        <v>0</v>
      </c>
      <c r="L559" s="14">
        <v>0</v>
      </c>
      <c r="M559" s="14">
        <v>0</v>
      </c>
      <c r="N559" s="14">
        <v>0</v>
      </c>
      <c r="O559" s="14" t="s">
        <v>810</v>
      </c>
      <c r="P559" s="11" t="s">
        <v>1503</v>
      </c>
      <c r="Q559" s="14"/>
      <c r="R559" s="14"/>
    </row>
    <row r="560" spans="1:18" ht="14.1" customHeight="1" x14ac:dyDescent="0.25">
      <c r="A560" s="11">
        <v>4535</v>
      </c>
      <c r="B560" s="8" t="s">
        <v>1510</v>
      </c>
      <c r="C560" s="11" t="s">
        <v>1508</v>
      </c>
      <c r="D560" s="11" t="s">
        <v>100</v>
      </c>
      <c r="E560" s="39" t="s">
        <v>101</v>
      </c>
      <c r="F560" s="11" t="s">
        <v>1501</v>
      </c>
      <c r="G560" s="11" t="s">
        <v>1511</v>
      </c>
      <c r="H560" s="39" t="s">
        <v>123</v>
      </c>
      <c r="I560" s="14">
        <v>1910</v>
      </c>
      <c r="J560" s="14">
        <v>1917</v>
      </c>
      <c r="K560" s="14">
        <v>0</v>
      </c>
      <c r="L560" s="14">
        <v>0</v>
      </c>
      <c r="M560" s="14">
        <v>0</v>
      </c>
      <c r="N560" s="14">
        <v>0</v>
      </c>
      <c r="O560" s="11" t="s">
        <v>810</v>
      </c>
      <c r="P560" s="11" t="s">
        <v>1503</v>
      </c>
      <c r="Q560" s="11"/>
      <c r="R560" s="11"/>
    </row>
    <row r="561" spans="1:18" ht="14.1" customHeight="1" x14ac:dyDescent="0.25">
      <c r="A561" s="11">
        <v>4536</v>
      </c>
      <c r="B561" s="8" t="s">
        <v>1512</v>
      </c>
      <c r="C561" s="11" t="s">
        <v>1512</v>
      </c>
      <c r="D561" s="7" t="s">
        <v>169</v>
      </c>
      <c r="E561" s="39" t="s">
        <v>101</v>
      </c>
      <c r="F561" s="11" t="s">
        <v>1501</v>
      </c>
      <c r="G561" s="11"/>
      <c r="H561" s="39" t="s">
        <v>123</v>
      </c>
      <c r="I561" s="47">
        <v>1912</v>
      </c>
      <c r="J561" s="47">
        <v>1912</v>
      </c>
      <c r="K561" s="14">
        <v>0</v>
      </c>
      <c r="L561" s="14">
        <v>0</v>
      </c>
      <c r="M561" s="14">
        <v>0</v>
      </c>
      <c r="N561" s="14">
        <v>0</v>
      </c>
      <c r="O561" s="14"/>
      <c r="P561" s="11"/>
      <c r="Q561" s="14"/>
      <c r="R561" s="14"/>
    </row>
    <row r="562" spans="1:18" ht="14.1" customHeight="1" x14ac:dyDescent="0.25">
      <c r="A562" s="11">
        <v>4537</v>
      </c>
      <c r="B562" s="8" t="s">
        <v>1513</v>
      </c>
      <c r="C562" s="11" t="s">
        <v>1514</v>
      </c>
      <c r="D562" s="11" t="s">
        <v>169</v>
      </c>
      <c r="E562" s="39" t="s">
        <v>101</v>
      </c>
      <c r="F562" s="11" t="s">
        <v>1501</v>
      </c>
      <c r="G562" s="11" t="s">
        <v>1515</v>
      </c>
      <c r="H562" s="39" t="s">
        <v>123</v>
      </c>
      <c r="I562" s="47">
        <v>1914</v>
      </c>
      <c r="J562" s="47">
        <v>1914</v>
      </c>
      <c r="K562" s="14">
        <v>0</v>
      </c>
      <c r="L562" s="14">
        <v>0</v>
      </c>
      <c r="M562" s="14">
        <v>0</v>
      </c>
      <c r="N562" s="14">
        <v>0</v>
      </c>
      <c r="O562" s="14" t="s">
        <v>810</v>
      </c>
      <c r="P562" s="11" t="s">
        <v>1503</v>
      </c>
      <c r="Q562" s="14"/>
      <c r="R562" s="14"/>
    </row>
    <row r="563" spans="1:18" ht="14.1" customHeight="1" x14ac:dyDescent="0.25">
      <c r="A563" s="11">
        <v>4538</v>
      </c>
      <c r="B563" s="8" t="s">
        <v>1516</v>
      </c>
      <c r="C563" s="11" t="s">
        <v>1508</v>
      </c>
      <c r="D563" s="11" t="s">
        <v>100</v>
      </c>
      <c r="E563" s="39" t="s">
        <v>101</v>
      </c>
      <c r="F563" s="11" t="s">
        <v>1501</v>
      </c>
      <c r="G563" s="11" t="s">
        <v>1517</v>
      </c>
      <c r="H563" s="39" t="s">
        <v>1446</v>
      </c>
      <c r="I563" s="47">
        <v>1916</v>
      </c>
      <c r="J563" s="47">
        <v>1916</v>
      </c>
      <c r="K563" s="14">
        <v>0</v>
      </c>
      <c r="L563" s="14">
        <v>0</v>
      </c>
      <c r="M563" s="14">
        <v>0</v>
      </c>
      <c r="N563" s="14">
        <v>0</v>
      </c>
      <c r="O563" s="14" t="s">
        <v>810</v>
      </c>
      <c r="P563" s="11" t="s">
        <v>1503</v>
      </c>
      <c r="Q563" s="14"/>
      <c r="R563" s="14"/>
    </row>
    <row r="564" spans="1:18" ht="14.1" customHeight="1" x14ac:dyDescent="0.25">
      <c r="A564" s="11">
        <v>4540</v>
      </c>
      <c r="B564" s="8" t="s">
        <v>1518</v>
      </c>
      <c r="C564" s="11" t="s">
        <v>1508</v>
      </c>
      <c r="D564" s="11" t="s">
        <v>100</v>
      </c>
      <c r="E564" s="39" t="s">
        <v>101</v>
      </c>
      <c r="F564" s="11" t="s">
        <v>1501</v>
      </c>
      <c r="G564" s="11" t="s">
        <v>1519</v>
      </c>
      <c r="H564" s="39" t="s">
        <v>1446</v>
      </c>
      <c r="I564" s="14">
        <v>1918</v>
      </c>
      <c r="J564" s="14">
        <v>1920</v>
      </c>
      <c r="K564" s="14">
        <v>1922</v>
      </c>
      <c r="L564" s="14">
        <v>1930</v>
      </c>
      <c r="M564" s="14">
        <v>1936</v>
      </c>
      <c r="N564" s="14">
        <v>1937</v>
      </c>
      <c r="O564" s="11" t="s">
        <v>810</v>
      </c>
      <c r="P564" s="11" t="s">
        <v>1503</v>
      </c>
      <c r="Q564" s="11"/>
      <c r="R564" s="11"/>
    </row>
    <row r="565" spans="1:18" ht="14.1" customHeight="1" x14ac:dyDescent="0.25">
      <c r="A565" s="11">
        <v>4550</v>
      </c>
      <c r="B565" s="8" t="s">
        <v>1520</v>
      </c>
      <c r="C565" s="11" t="s">
        <v>1508</v>
      </c>
      <c r="D565" s="11" t="s">
        <v>100</v>
      </c>
      <c r="E565" s="39" t="s">
        <v>101</v>
      </c>
      <c r="F565" s="11" t="s">
        <v>1501</v>
      </c>
      <c r="G565" s="11" t="s">
        <v>1521</v>
      </c>
      <c r="H565" s="39" t="s">
        <v>1446</v>
      </c>
      <c r="I565" s="14">
        <v>1947</v>
      </c>
      <c r="J565" s="14">
        <v>1951</v>
      </c>
      <c r="K565" s="14">
        <v>0</v>
      </c>
      <c r="L565" s="14">
        <v>0</v>
      </c>
      <c r="M565" s="14">
        <v>0</v>
      </c>
      <c r="N565" s="14">
        <v>0</v>
      </c>
      <c r="O565" s="11" t="s">
        <v>810</v>
      </c>
      <c r="P565" s="11" t="s">
        <v>1503</v>
      </c>
      <c r="Q565" s="11"/>
      <c r="R565" s="11"/>
    </row>
    <row r="566" spans="1:18" ht="14.1" customHeight="1" x14ac:dyDescent="0.25">
      <c r="A566" s="39">
        <v>4560</v>
      </c>
      <c r="B566" s="6" t="s">
        <v>1522</v>
      </c>
      <c r="C566" s="39" t="s">
        <v>1508</v>
      </c>
      <c r="D566" s="39" t="s">
        <v>100</v>
      </c>
      <c r="E566" s="39" t="s">
        <v>101</v>
      </c>
      <c r="F566" s="11" t="s">
        <v>1501</v>
      </c>
      <c r="G566" s="39" t="s">
        <v>1523</v>
      </c>
      <c r="H566" s="39" t="s">
        <v>1446</v>
      </c>
      <c r="I566" s="38">
        <v>1952</v>
      </c>
      <c r="J566" s="38">
        <v>1953</v>
      </c>
      <c r="K566" s="38">
        <v>1957</v>
      </c>
      <c r="L566" s="38">
        <v>1967</v>
      </c>
      <c r="M566" s="38">
        <v>0</v>
      </c>
      <c r="N566" s="38">
        <v>0</v>
      </c>
      <c r="O566" s="39" t="s">
        <v>810</v>
      </c>
      <c r="P566" s="39" t="s">
        <v>1503</v>
      </c>
    </row>
    <row r="567" spans="1:18" ht="14.1" customHeight="1" x14ac:dyDescent="0.25">
      <c r="A567" s="39">
        <v>4570</v>
      </c>
      <c r="B567" s="6" t="s">
        <v>1524</v>
      </c>
      <c r="C567" s="39" t="s">
        <v>1525</v>
      </c>
      <c r="D567" s="39" t="s">
        <v>100</v>
      </c>
      <c r="E567" s="39" t="s">
        <v>101</v>
      </c>
      <c r="F567" s="11" t="s">
        <v>1501</v>
      </c>
      <c r="G567" s="39" t="s">
        <v>1526</v>
      </c>
      <c r="H567" s="39" t="s">
        <v>1446</v>
      </c>
      <c r="I567" s="38">
        <v>1913</v>
      </c>
      <c r="J567" s="38">
        <v>1914</v>
      </c>
      <c r="K567" s="38">
        <v>0</v>
      </c>
      <c r="L567" s="38">
        <v>0</v>
      </c>
      <c r="M567" s="38">
        <v>0</v>
      </c>
      <c r="N567" s="38">
        <v>0</v>
      </c>
      <c r="O567" s="39" t="s">
        <v>1439</v>
      </c>
      <c r="P567" s="39" t="s">
        <v>1527</v>
      </c>
    </row>
    <row r="568" spans="1:18" ht="14.1" customHeight="1" x14ac:dyDescent="0.25">
      <c r="A568" s="11">
        <v>4580</v>
      </c>
      <c r="B568" s="8" t="s">
        <v>1528</v>
      </c>
      <c r="C568" s="39" t="s">
        <v>1525</v>
      </c>
      <c r="D568" s="39" t="s">
        <v>100</v>
      </c>
      <c r="E568" s="39" t="s">
        <v>101</v>
      </c>
      <c r="F568" s="11" t="s">
        <v>1501</v>
      </c>
      <c r="G568" s="11" t="s">
        <v>1529</v>
      </c>
      <c r="H568" s="39" t="s">
        <v>1446</v>
      </c>
      <c r="I568" s="14">
        <v>1916</v>
      </c>
      <c r="J568" s="14">
        <v>1918</v>
      </c>
      <c r="K568" s="38">
        <v>1920</v>
      </c>
      <c r="L568" s="14">
        <v>1920</v>
      </c>
      <c r="M568" s="38">
        <v>0</v>
      </c>
      <c r="N568" s="38">
        <v>0</v>
      </c>
      <c r="O568" s="39" t="s">
        <v>1439</v>
      </c>
      <c r="P568" s="39" t="s">
        <v>1527</v>
      </c>
    </row>
    <row r="569" spans="1:18" ht="14.1" customHeight="1" x14ac:dyDescent="0.25">
      <c r="A569" s="11">
        <v>4590</v>
      </c>
      <c r="B569" s="8" t="s">
        <v>1530</v>
      </c>
      <c r="C569" s="39" t="s">
        <v>1525</v>
      </c>
      <c r="D569" s="39" t="s">
        <v>100</v>
      </c>
      <c r="E569" s="39" t="s">
        <v>101</v>
      </c>
      <c r="F569" s="11" t="s">
        <v>1501</v>
      </c>
      <c r="G569" s="11" t="s">
        <v>1519</v>
      </c>
      <c r="H569" s="39" t="s">
        <v>1446</v>
      </c>
      <c r="I569" s="14">
        <v>1926</v>
      </c>
      <c r="J569" s="14">
        <v>1930</v>
      </c>
      <c r="K569" s="38">
        <v>0</v>
      </c>
      <c r="L569" s="14">
        <v>0</v>
      </c>
      <c r="M569" s="38">
        <v>0</v>
      </c>
      <c r="N569" s="38">
        <v>0</v>
      </c>
      <c r="O569" s="39" t="s">
        <v>1439</v>
      </c>
      <c r="P569" s="39" t="s">
        <v>1527</v>
      </c>
    </row>
    <row r="570" spans="1:18" ht="14.1" customHeight="1" x14ac:dyDescent="0.25">
      <c r="A570" s="11">
        <v>4607</v>
      </c>
      <c r="B570" s="8" t="s">
        <v>1531</v>
      </c>
      <c r="C570" s="39" t="s">
        <v>1532</v>
      </c>
      <c r="D570" s="39" t="s">
        <v>100</v>
      </c>
      <c r="E570" s="39" t="s">
        <v>162</v>
      </c>
      <c r="F570" s="13" t="s">
        <v>1533</v>
      </c>
      <c r="G570" s="11" t="s">
        <v>1534</v>
      </c>
      <c r="H570" s="39" t="s">
        <v>123</v>
      </c>
      <c r="I570" s="47">
        <v>1915</v>
      </c>
      <c r="J570" s="47">
        <v>1916</v>
      </c>
      <c r="K570" s="38">
        <v>0</v>
      </c>
      <c r="L570" s="14">
        <v>0</v>
      </c>
      <c r="M570" s="38">
        <v>0</v>
      </c>
      <c r="N570" s="38">
        <v>0</v>
      </c>
      <c r="O570" s="39" t="s">
        <v>1419</v>
      </c>
      <c r="P570" s="39" t="s">
        <v>1535</v>
      </c>
      <c r="Q570" s="38"/>
      <c r="R570" s="38"/>
    </row>
    <row r="571" spans="1:18" ht="14.1" customHeight="1" x14ac:dyDescent="0.25">
      <c r="A571" s="11">
        <v>4608</v>
      </c>
      <c r="B571" s="8" t="s">
        <v>1536</v>
      </c>
      <c r="C571" s="39" t="s">
        <v>1532</v>
      </c>
      <c r="D571" s="39" t="s">
        <v>100</v>
      </c>
      <c r="E571" s="39" t="s">
        <v>162</v>
      </c>
      <c r="F571" s="13" t="s">
        <v>1533</v>
      </c>
      <c r="G571" s="11" t="s">
        <v>1537</v>
      </c>
      <c r="H571" s="39" t="s">
        <v>1538</v>
      </c>
      <c r="I571" s="47">
        <v>1922</v>
      </c>
      <c r="J571" s="47">
        <v>1923</v>
      </c>
      <c r="K571" s="38">
        <v>0</v>
      </c>
      <c r="L571" s="14">
        <v>0</v>
      </c>
      <c r="M571" s="38">
        <v>0</v>
      </c>
      <c r="N571" s="38">
        <v>0</v>
      </c>
      <c r="O571" s="39" t="s">
        <v>1419</v>
      </c>
      <c r="P571" s="39" t="s">
        <v>1535</v>
      </c>
      <c r="Q571" s="38"/>
      <c r="R571" s="38"/>
    </row>
    <row r="572" spans="1:18" ht="14.1" customHeight="1" x14ac:dyDescent="0.25">
      <c r="A572" s="11">
        <v>4610</v>
      </c>
      <c r="B572" s="8" t="s">
        <v>1539</v>
      </c>
      <c r="C572" s="39" t="s">
        <v>1532</v>
      </c>
      <c r="D572" s="39" t="s">
        <v>100</v>
      </c>
      <c r="E572" s="39" t="s">
        <v>162</v>
      </c>
      <c r="F572" s="13" t="s">
        <v>1533</v>
      </c>
      <c r="G572" s="11" t="s">
        <v>1540</v>
      </c>
      <c r="H572" s="39" t="s">
        <v>1538</v>
      </c>
      <c r="I572" s="14">
        <v>1925</v>
      </c>
      <c r="J572" s="14">
        <v>1928</v>
      </c>
      <c r="K572" s="38">
        <v>0</v>
      </c>
      <c r="L572" s="14">
        <v>0</v>
      </c>
      <c r="M572" s="38">
        <v>0</v>
      </c>
      <c r="N572" s="38">
        <v>0</v>
      </c>
      <c r="O572" s="39" t="s">
        <v>1419</v>
      </c>
      <c r="P572" s="39" t="s">
        <v>1535</v>
      </c>
    </row>
    <row r="573" spans="1:18" ht="14.1" customHeight="1" x14ac:dyDescent="0.25">
      <c r="A573" s="11">
        <v>4620</v>
      </c>
      <c r="B573" s="8" t="s">
        <v>1541</v>
      </c>
      <c r="C573" s="39" t="s">
        <v>1532</v>
      </c>
      <c r="D573" s="39" t="s">
        <v>100</v>
      </c>
      <c r="E573" s="39" t="s">
        <v>162</v>
      </c>
      <c r="F573" s="13" t="s">
        <v>1533</v>
      </c>
      <c r="G573" s="11" t="s">
        <v>1542</v>
      </c>
      <c r="H573" s="39" t="s">
        <v>1538</v>
      </c>
      <c r="I573" s="14">
        <v>1949</v>
      </c>
      <c r="J573" s="14">
        <v>1955</v>
      </c>
      <c r="K573" s="38">
        <v>0</v>
      </c>
      <c r="L573" s="14">
        <v>0</v>
      </c>
      <c r="M573" s="38">
        <v>0</v>
      </c>
      <c r="N573" s="38">
        <v>0</v>
      </c>
      <c r="O573" s="39" t="s">
        <v>1419</v>
      </c>
      <c r="P573" s="39" t="s">
        <v>1535</v>
      </c>
    </row>
    <row r="574" spans="1:18" ht="14.1" customHeight="1" x14ac:dyDescent="0.25">
      <c r="A574" s="11">
        <v>4640</v>
      </c>
      <c r="B574" s="8" t="s">
        <v>1543</v>
      </c>
      <c r="C574" s="11" t="s">
        <v>1544</v>
      </c>
      <c r="D574" s="11" t="s">
        <v>100</v>
      </c>
      <c r="E574" s="39" t="s">
        <v>162</v>
      </c>
      <c r="F574" s="13" t="s">
        <v>1533</v>
      </c>
      <c r="G574" s="11" t="s">
        <v>1545</v>
      </c>
      <c r="H574" s="39" t="s">
        <v>1538</v>
      </c>
      <c r="I574" s="14">
        <v>1950</v>
      </c>
      <c r="J574" s="14">
        <v>1955</v>
      </c>
      <c r="K574" s="14">
        <v>0</v>
      </c>
      <c r="L574" s="14">
        <v>0</v>
      </c>
      <c r="M574" s="14">
        <v>0</v>
      </c>
      <c r="N574" s="14">
        <v>0</v>
      </c>
      <c r="O574" s="11" t="s">
        <v>1546</v>
      </c>
      <c r="P574" s="11" t="s">
        <v>1535</v>
      </c>
      <c r="Q574" s="11"/>
      <c r="R574" s="11"/>
    </row>
    <row r="575" spans="1:18" ht="14.1" customHeight="1" x14ac:dyDescent="0.25">
      <c r="A575" s="11">
        <v>4650</v>
      </c>
      <c r="B575" s="8" t="s">
        <v>1547</v>
      </c>
      <c r="C575" s="11" t="s">
        <v>1544</v>
      </c>
      <c r="D575" s="11" t="s">
        <v>100</v>
      </c>
      <c r="E575" s="39" t="s">
        <v>162</v>
      </c>
      <c r="F575" s="13" t="s">
        <v>1533</v>
      </c>
      <c r="G575" s="11" t="s">
        <v>1542</v>
      </c>
      <c r="H575" s="39" t="s">
        <v>1538</v>
      </c>
      <c r="I575" s="14">
        <v>1956</v>
      </c>
      <c r="J575" s="14">
        <v>1963</v>
      </c>
      <c r="K575" s="14">
        <v>0</v>
      </c>
      <c r="L575" s="14">
        <v>0</v>
      </c>
      <c r="M575" s="14">
        <v>0</v>
      </c>
      <c r="N575" s="14">
        <v>0</v>
      </c>
      <c r="O575" s="11" t="s">
        <v>1546</v>
      </c>
      <c r="P575" s="11" t="s">
        <v>1535</v>
      </c>
      <c r="Q575" s="11"/>
      <c r="R575" s="11"/>
    </row>
    <row r="576" spans="1:18" ht="14.1" customHeight="1" x14ac:dyDescent="0.25">
      <c r="A576" s="11">
        <v>4668</v>
      </c>
      <c r="B576" s="8" t="s">
        <v>1548</v>
      </c>
      <c r="C576" s="11" t="s">
        <v>1549</v>
      </c>
      <c r="D576" s="11" t="s">
        <v>100</v>
      </c>
      <c r="E576" s="39" t="s">
        <v>162</v>
      </c>
      <c r="F576" s="13" t="s">
        <v>1533</v>
      </c>
      <c r="G576" s="11" t="s">
        <v>1550</v>
      </c>
      <c r="H576" s="39" t="s">
        <v>123</v>
      </c>
      <c r="I576" s="47">
        <v>1914</v>
      </c>
      <c r="J576" s="47">
        <v>1916</v>
      </c>
      <c r="K576" s="14">
        <v>0</v>
      </c>
      <c r="L576" s="14">
        <v>0</v>
      </c>
      <c r="M576" s="14">
        <v>0</v>
      </c>
      <c r="N576" s="14">
        <v>0</v>
      </c>
      <c r="O576" s="11" t="s">
        <v>1551</v>
      </c>
      <c r="P576" s="11" t="s">
        <v>1552</v>
      </c>
      <c r="Q576" s="11"/>
      <c r="R576" s="11"/>
    </row>
    <row r="577" spans="1:18" ht="14.1" customHeight="1" x14ac:dyDescent="0.25">
      <c r="A577" s="11">
        <v>4670</v>
      </c>
      <c r="B577" s="8" t="s">
        <v>1553</v>
      </c>
      <c r="C577" s="11" t="s">
        <v>1549</v>
      </c>
      <c r="D577" s="11" t="s">
        <v>100</v>
      </c>
      <c r="E577" s="39" t="s">
        <v>162</v>
      </c>
      <c r="F577" s="13" t="s">
        <v>1533</v>
      </c>
      <c r="G577" s="11" t="s">
        <v>1554</v>
      </c>
      <c r="H577" s="39" t="s">
        <v>1538</v>
      </c>
      <c r="I577" s="14">
        <v>1947</v>
      </c>
      <c r="J577" s="14">
        <v>1948</v>
      </c>
      <c r="K577" s="14">
        <v>0</v>
      </c>
      <c r="L577" s="14">
        <v>0</v>
      </c>
      <c r="M577" s="14">
        <v>0</v>
      </c>
      <c r="N577" s="14">
        <v>0</v>
      </c>
      <c r="O577" s="11" t="s">
        <v>1551</v>
      </c>
      <c r="P577" s="11" t="s">
        <v>1552</v>
      </c>
      <c r="Q577" s="11"/>
      <c r="R577" s="11"/>
    </row>
    <row r="578" spans="1:18" ht="14.1" customHeight="1" x14ac:dyDescent="0.25">
      <c r="A578" s="11">
        <v>4680</v>
      </c>
      <c r="B578" s="8" t="s">
        <v>1555</v>
      </c>
      <c r="C578" s="11" t="s">
        <v>1549</v>
      </c>
      <c r="D578" s="11" t="s">
        <v>100</v>
      </c>
      <c r="E578" s="39" t="s">
        <v>162</v>
      </c>
      <c r="F578" s="13" t="s">
        <v>1533</v>
      </c>
      <c r="G578" s="11" t="s">
        <v>1556</v>
      </c>
      <c r="H578" s="39" t="s">
        <v>1538</v>
      </c>
      <c r="I578" s="14">
        <v>1952</v>
      </c>
      <c r="J578" s="14">
        <v>1978</v>
      </c>
      <c r="K578" s="14">
        <v>0</v>
      </c>
      <c r="L578" s="14">
        <v>0</v>
      </c>
      <c r="M578" s="14">
        <v>0</v>
      </c>
      <c r="N578" s="14">
        <v>0</v>
      </c>
      <c r="O578" s="11" t="s">
        <v>1551</v>
      </c>
      <c r="P578" s="11" t="s">
        <v>1552</v>
      </c>
      <c r="Q578" s="11"/>
      <c r="R578" s="11"/>
    </row>
    <row r="579" spans="1:18" ht="14.1" customHeight="1" x14ac:dyDescent="0.25">
      <c r="A579" s="11">
        <v>4700</v>
      </c>
      <c r="B579" s="8" t="s">
        <v>1557</v>
      </c>
      <c r="C579" s="11" t="s">
        <v>1558</v>
      </c>
      <c r="D579" s="11" t="s">
        <v>100</v>
      </c>
      <c r="E579" s="39" t="s">
        <v>736</v>
      </c>
      <c r="F579" s="13" t="s">
        <v>1559</v>
      </c>
      <c r="G579" s="11" t="s">
        <v>1560</v>
      </c>
      <c r="H579" s="39" t="s">
        <v>1538</v>
      </c>
      <c r="I579" s="14">
        <v>1952</v>
      </c>
      <c r="J579" s="14">
        <v>1962</v>
      </c>
      <c r="K579" s="14">
        <v>0</v>
      </c>
      <c r="L579" s="14">
        <v>0</v>
      </c>
      <c r="M579" s="14">
        <v>0</v>
      </c>
      <c r="N579" s="14">
        <v>0</v>
      </c>
      <c r="O579" s="11" t="s">
        <v>843</v>
      </c>
      <c r="P579" s="11" t="s">
        <v>1561</v>
      </c>
      <c r="Q579" s="11"/>
      <c r="R579" s="11"/>
    </row>
    <row r="580" spans="1:18" ht="14.1" customHeight="1" x14ac:dyDescent="0.25">
      <c r="A580" s="11">
        <v>4720</v>
      </c>
      <c r="B580" s="8" t="s">
        <v>1562</v>
      </c>
      <c r="C580" s="11" t="s">
        <v>1563</v>
      </c>
      <c r="D580" s="11" t="s">
        <v>100</v>
      </c>
      <c r="E580" s="39" t="s">
        <v>736</v>
      </c>
      <c r="F580" s="13" t="s">
        <v>1559</v>
      </c>
      <c r="G580" s="11" t="s">
        <v>1564</v>
      </c>
      <c r="H580" s="39" t="s">
        <v>1538</v>
      </c>
      <c r="I580" s="14">
        <v>1954</v>
      </c>
      <c r="J580" s="14">
        <v>1956</v>
      </c>
      <c r="K580" s="14">
        <v>0</v>
      </c>
      <c r="L580" s="14">
        <v>0</v>
      </c>
      <c r="M580" s="14">
        <v>0</v>
      </c>
      <c r="N580" s="14">
        <v>0</v>
      </c>
      <c r="O580" s="11" t="s">
        <v>1565</v>
      </c>
      <c r="P580" s="11" t="s">
        <v>1561</v>
      </c>
      <c r="Q580" s="11"/>
      <c r="R580" s="11"/>
    </row>
    <row r="581" spans="1:18" ht="14.1" customHeight="1" x14ac:dyDescent="0.25">
      <c r="A581" s="11">
        <v>4730</v>
      </c>
      <c r="B581" s="8" t="s">
        <v>1566</v>
      </c>
      <c r="C581" s="11" t="s">
        <v>1563</v>
      </c>
      <c r="D581" s="11" t="s">
        <v>100</v>
      </c>
      <c r="E581" s="39" t="s">
        <v>736</v>
      </c>
      <c r="F581" s="13" t="s">
        <v>1559</v>
      </c>
      <c r="G581" s="11" t="s">
        <v>1567</v>
      </c>
      <c r="H581" s="39" t="s">
        <v>1538</v>
      </c>
      <c r="I581" s="14">
        <v>1957</v>
      </c>
      <c r="J581" s="14">
        <v>1962</v>
      </c>
      <c r="K581" s="14">
        <v>0</v>
      </c>
      <c r="L581" s="14">
        <v>0</v>
      </c>
      <c r="M581" s="14">
        <v>0</v>
      </c>
      <c r="N581" s="14">
        <v>0</v>
      </c>
      <c r="O581" s="11" t="s">
        <v>1565</v>
      </c>
      <c r="P581" s="11" t="s">
        <v>1561</v>
      </c>
      <c r="Q581" s="11"/>
      <c r="R581" s="11"/>
    </row>
    <row r="582" spans="1:18" ht="14.1" customHeight="1" x14ac:dyDescent="0.25">
      <c r="A582" s="11">
        <v>4760</v>
      </c>
      <c r="B582" s="8" t="s">
        <v>1568</v>
      </c>
      <c r="C582" s="11" t="s">
        <v>1569</v>
      </c>
      <c r="D582" s="11" t="s">
        <v>100</v>
      </c>
      <c r="E582" s="39" t="s">
        <v>736</v>
      </c>
      <c r="F582" s="13" t="s">
        <v>1570</v>
      </c>
      <c r="G582" s="11" t="s">
        <v>1571</v>
      </c>
      <c r="H582" s="39" t="s">
        <v>1538</v>
      </c>
      <c r="I582" s="14">
        <v>1949</v>
      </c>
      <c r="J582" s="14">
        <v>1949</v>
      </c>
      <c r="K582" s="14">
        <v>0</v>
      </c>
      <c r="L582" s="14">
        <v>0</v>
      </c>
      <c r="M582" s="14">
        <v>0</v>
      </c>
      <c r="N582" s="14">
        <v>0</v>
      </c>
      <c r="O582" s="14" t="s">
        <v>1565</v>
      </c>
      <c r="P582" s="11" t="s">
        <v>1572</v>
      </c>
      <c r="Q582" s="11"/>
      <c r="R582" s="11"/>
    </row>
    <row r="583" spans="1:18" ht="14.1" customHeight="1" x14ac:dyDescent="0.25">
      <c r="A583" s="11">
        <v>4770</v>
      </c>
      <c r="B583" s="8" t="s">
        <v>1573</v>
      </c>
      <c r="C583" s="11" t="s">
        <v>1569</v>
      </c>
      <c r="D583" s="11" t="s">
        <v>100</v>
      </c>
      <c r="E583" s="39" t="s">
        <v>736</v>
      </c>
      <c r="F583" s="13" t="s">
        <v>1570</v>
      </c>
      <c r="G583" s="11" t="s">
        <v>1574</v>
      </c>
      <c r="H583" s="39" t="s">
        <v>1538</v>
      </c>
      <c r="I583" s="14">
        <v>1956</v>
      </c>
      <c r="J583" s="14">
        <v>1962</v>
      </c>
      <c r="K583" s="14">
        <v>0</v>
      </c>
      <c r="L583" s="14">
        <v>0</v>
      </c>
      <c r="M583" s="14">
        <v>0</v>
      </c>
      <c r="N583" s="14">
        <v>0</v>
      </c>
      <c r="O583" s="14" t="s">
        <v>1565</v>
      </c>
      <c r="P583" s="11" t="s">
        <v>1572</v>
      </c>
      <c r="Q583" s="11"/>
      <c r="R583" s="11"/>
    </row>
    <row r="584" spans="1:18" ht="14.1" customHeight="1" x14ac:dyDescent="0.25">
      <c r="A584" s="11">
        <v>4820</v>
      </c>
      <c r="B584" s="8" t="s">
        <v>1575</v>
      </c>
      <c r="C584" s="11" t="s">
        <v>1576</v>
      </c>
      <c r="D584" s="11" t="s">
        <v>100</v>
      </c>
      <c r="E584" s="39" t="s">
        <v>736</v>
      </c>
      <c r="F584" s="11" t="s">
        <v>1577</v>
      </c>
      <c r="G584" s="11" t="s">
        <v>1578</v>
      </c>
      <c r="H584" s="39" t="s">
        <v>1577</v>
      </c>
      <c r="I584" s="14">
        <v>1909</v>
      </c>
      <c r="J584" s="14">
        <v>1964</v>
      </c>
      <c r="K584" s="14">
        <v>0</v>
      </c>
      <c r="L584" s="14">
        <v>0</v>
      </c>
      <c r="M584" s="14">
        <v>0</v>
      </c>
      <c r="N584" s="14">
        <v>0</v>
      </c>
      <c r="O584" s="11" t="s">
        <v>1579</v>
      </c>
      <c r="P584" s="11" t="s">
        <v>1580</v>
      </c>
      <c r="Q584" s="11"/>
      <c r="R584" s="11" t="s">
        <v>1581</v>
      </c>
    </row>
    <row r="585" spans="1:18" ht="14.1" customHeight="1" x14ac:dyDescent="0.25">
      <c r="A585" s="11">
        <v>4840</v>
      </c>
      <c r="B585" s="8" t="s">
        <v>1582</v>
      </c>
      <c r="C585" s="11" t="s">
        <v>1583</v>
      </c>
      <c r="D585" s="11" t="s">
        <v>100</v>
      </c>
      <c r="E585" s="39" t="s">
        <v>736</v>
      </c>
      <c r="F585" s="11" t="s">
        <v>1577</v>
      </c>
      <c r="G585" s="11" t="s">
        <v>1584</v>
      </c>
      <c r="H585" s="39" t="s">
        <v>1577</v>
      </c>
      <c r="I585" s="14">
        <v>1956</v>
      </c>
      <c r="J585" s="14">
        <v>1957</v>
      </c>
      <c r="K585" s="14">
        <v>0</v>
      </c>
      <c r="L585" s="14">
        <v>0</v>
      </c>
      <c r="M585" s="14">
        <v>0</v>
      </c>
      <c r="N585" s="14">
        <v>0</v>
      </c>
      <c r="O585" s="11" t="s">
        <v>1585</v>
      </c>
      <c r="P585" s="11" t="s">
        <v>1580</v>
      </c>
      <c r="Q585" s="11"/>
      <c r="R585" s="11"/>
    </row>
    <row r="586" spans="1:18" ht="14.1" customHeight="1" x14ac:dyDescent="0.25">
      <c r="A586" s="11">
        <v>4860</v>
      </c>
      <c r="B586" s="8" t="s">
        <v>1586</v>
      </c>
      <c r="C586" s="11" t="s">
        <v>1583</v>
      </c>
      <c r="D586" s="11" t="s">
        <v>100</v>
      </c>
      <c r="E586" s="39" t="s">
        <v>736</v>
      </c>
      <c r="F586" s="11" t="s">
        <v>1577</v>
      </c>
      <c r="G586" s="11" t="s">
        <v>1587</v>
      </c>
      <c r="H586" s="39" t="s">
        <v>1577</v>
      </c>
      <c r="I586" s="14">
        <v>1959</v>
      </c>
      <c r="J586" s="14">
        <v>1961</v>
      </c>
      <c r="K586" s="14">
        <v>0</v>
      </c>
      <c r="L586" s="14">
        <v>0</v>
      </c>
      <c r="M586" s="14">
        <v>0</v>
      </c>
      <c r="N586" s="14">
        <v>0</v>
      </c>
      <c r="O586" s="11" t="s">
        <v>1585</v>
      </c>
      <c r="P586" s="11" t="s">
        <v>1580</v>
      </c>
      <c r="Q586" s="11"/>
      <c r="R586" s="11"/>
    </row>
    <row r="587" spans="1:18" ht="14.1" customHeight="1" x14ac:dyDescent="0.25">
      <c r="A587" s="11">
        <v>4870</v>
      </c>
      <c r="B587" s="8" t="s">
        <v>1588</v>
      </c>
      <c r="C587" s="11" t="s">
        <v>1583</v>
      </c>
      <c r="D587" s="11" t="s">
        <v>100</v>
      </c>
      <c r="E587" s="39" t="s">
        <v>736</v>
      </c>
      <c r="F587" s="11" t="s">
        <v>1577</v>
      </c>
      <c r="G587" s="11" t="s">
        <v>1589</v>
      </c>
      <c r="H587" s="39" t="s">
        <v>1577</v>
      </c>
      <c r="I587" s="14">
        <v>1962</v>
      </c>
      <c r="J587" s="14">
        <v>1962</v>
      </c>
      <c r="K587" s="14">
        <v>0</v>
      </c>
      <c r="L587" s="14">
        <v>0</v>
      </c>
      <c r="M587" s="14">
        <v>0</v>
      </c>
      <c r="N587" s="14">
        <v>0</v>
      </c>
      <c r="O587" s="11" t="s">
        <v>1585</v>
      </c>
      <c r="P587" s="11" t="s">
        <v>1580</v>
      </c>
      <c r="Q587" s="11"/>
      <c r="R587" s="11"/>
    </row>
    <row r="588" spans="1:18" ht="14.1" customHeight="1" x14ac:dyDescent="0.25">
      <c r="A588" s="11">
        <v>4880</v>
      </c>
      <c r="B588" s="8" t="s">
        <v>1590</v>
      </c>
      <c r="C588" s="11" t="s">
        <v>1590</v>
      </c>
      <c r="D588" s="11" t="s">
        <v>100</v>
      </c>
      <c r="E588" s="39" t="s">
        <v>736</v>
      </c>
      <c r="F588" s="11" t="s">
        <v>1577</v>
      </c>
      <c r="G588" s="11"/>
      <c r="H588" s="39" t="s">
        <v>1577</v>
      </c>
      <c r="I588" s="14">
        <v>1917</v>
      </c>
      <c r="J588" s="14">
        <v>1921</v>
      </c>
      <c r="K588" s="14">
        <v>0</v>
      </c>
      <c r="L588" s="14">
        <v>0</v>
      </c>
      <c r="M588" s="14">
        <v>0</v>
      </c>
      <c r="N588" s="14">
        <v>0</v>
      </c>
      <c r="O588" s="11" t="s">
        <v>796</v>
      </c>
      <c r="P588" s="11" t="s">
        <v>1591</v>
      </c>
      <c r="Q588" s="11"/>
      <c r="R588" s="11"/>
    </row>
    <row r="589" spans="1:18" ht="14.1" customHeight="1" x14ac:dyDescent="0.25">
      <c r="A589" s="11">
        <v>4890</v>
      </c>
      <c r="B589" s="8" t="s">
        <v>1592</v>
      </c>
      <c r="C589" s="11" t="s">
        <v>1593</v>
      </c>
      <c r="D589" s="11" t="s">
        <v>100</v>
      </c>
      <c r="E589" s="39" t="s">
        <v>736</v>
      </c>
      <c r="F589" s="11" t="s">
        <v>1577</v>
      </c>
      <c r="G589" s="11" t="s">
        <v>1594</v>
      </c>
      <c r="H589" s="39" t="s">
        <v>1577</v>
      </c>
      <c r="I589" s="14">
        <v>1900</v>
      </c>
      <c r="J589" s="14">
        <v>1930</v>
      </c>
      <c r="K589" s="14">
        <v>0</v>
      </c>
      <c r="L589" s="14">
        <v>0</v>
      </c>
      <c r="M589" s="14">
        <v>0</v>
      </c>
      <c r="N589" s="14">
        <v>0</v>
      </c>
      <c r="O589" s="11" t="s">
        <v>1551</v>
      </c>
      <c r="P589" s="11" t="s">
        <v>1591</v>
      </c>
      <c r="Q589" s="11"/>
      <c r="R589" s="11" t="s">
        <v>1595</v>
      </c>
    </row>
    <row r="590" spans="1:18" ht="14.1" customHeight="1" x14ac:dyDescent="0.25">
      <c r="A590" s="11">
        <v>4894</v>
      </c>
      <c r="B590" s="8" t="s">
        <v>1596</v>
      </c>
      <c r="C590" s="11" t="s">
        <v>1597</v>
      </c>
      <c r="D590" s="11" t="s">
        <v>100</v>
      </c>
      <c r="E590" s="39" t="s">
        <v>736</v>
      </c>
      <c r="F590" s="11" t="s">
        <v>1577</v>
      </c>
      <c r="G590" s="11" t="s">
        <v>1598</v>
      </c>
      <c r="H590" s="39" t="s">
        <v>1577</v>
      </c>
      <c r="I590" s="14">
        <v>1909</v>
      </c>
      <c r="J590" s="14">
        <v>1909</v>
      </c>
      <c r="K590" s="14">
        <v>0</v>
      </c>
      <c r="L590" s="14">
        <v>0</v>
      </c>
      <c r="M590" s="14">
        <v>0</v>
      </c>
      <c r="N590" s="14">
        <v>0</v>
      </c>
      <c r="O590" s="11" t="s">
        <v>766</v>
      </c>
      <c r="P590" s="11" t="s">
        <v>1599</v>
      </c>
      <c r="Q590" s="11"/>
      <c r="R590" s="11"/>
    </row>
    <row r="591" spans="1:18" ht="14.1" customHeight="1" x14ac:dyDescent="0.25">
      <c r="A591" s="11">
        <v>4898</v>
      </c>
      <c r="B591" s="8" t="s">
        <v>1577</v>
      </c>
      <c r="C591" s="11" t="s">
        <v>1577</v>
      </c>
      <c r="D591" s="11" t="s">
        <v>100</v>
      </c>
      <c r="E591" s="39" t="s">
        <v>736</v>
      </c>
      <c r="F591" s="11" t="s">
        <v>1577</v>
      </c>
      <c r="G591" s="11"/>
      <c r="H591" s="39" t="s">
        <v>1577</v>
      </c>
      <c r="I591" s="14">
        <v>1933</v>
      </c>
      <c r="J591" s="14">
        <v>1933</v>
      </c>
      <c r="K591" s="14">
        <v>0</v>
      </c>
      <c r="L591" s="14">
        <v>0</v>
      </c>
      <c r="M591" s="14">
        <v>0</v>
      </c>
      <c r="N591" s="14">
        <v>0</v>
      </c>
      <c r="O591" s="11" t="s">
        <v>1600</v>
      </c>
      <c r="P591" s="11" t="s">
        <v>1601</v>
      </c>
      <c r="Q591" s="11"/>
      <c r="R591" s="11"/>
    </row>
    <row r="592" spans="1:18" ht="14.1" customHeight="1" x14ac:dyDescent="0.25">
      <c r="A592" s="11">
        <v>4920</v>
      </c>
      <c r="B592" s="8" t="s">
        <v>1602</v>
      </c>
      <c r="C592" s="11" t="s">
        <v>1602</v>
      </c>
      <c r="D592" s="11" t="s">
        <v>100</v>
      </c>
      <c r="E592" s="39" t="s">
        <v>736</v>
      </c>
      <c r="F592" s="13" t="s">
        <v>1602</v>
      </c>
      <c r="G592" s="11"/>
      <c r="H592" s="39" t="s">
        <v>1602</v>
      </c>
      <c r="I592" s="14">
        <v>1957</v>
      </c>
      <c r="J592" s="14">
        <v>1961</v>
      </c>
      <c r="K592" s="14">
        <v>1973</v>
      </c>
      <c r="L592" s="14">
        <v>1978</v>
      </c>
      <c r="M592" s="14">
        <v>0</v>
      </c>
      <c r="N592" s="14">
        <v>0</v>
      </c>
      <c r="O592" s="11" t="s">
        <v>1603</v>
      </c>
      <c r="P592" s="11" t="s">
        <v>570</v>
      </c>
      <c r="Q592" s="11"/>
      <c r="R592" s="11"/>
    </row>
    <row r="593" spans="1:18" ht="14.1" customHeight="1" x14ac:dyDescent="0.25">
      <c r="A593" s="11">
        <v>4940</v>
      </c>
      <c r="B593" s="8" t="s">
        <v>1604</v>
      </c>
      <c r="C593" s="11" t="s">
        <v>1605</v>
      </c>
      <c r="D593" s="11" t="s">
        <v>100</v>
      </c>
      <c r="E593" s="39" t="s">
        <v>1606</v>
      </c>
      <c r="F593" s="11" t="s">
        <v>1604</v>
      </c>
      <c r="G593" s="11"/>
      <c r="H593" s="39" t="s">
        <v>1604</v>
      </c>
      <c r="I593" s="14">
        <v>1959</v>
      </c>
      <c r="J593" s="44">
        <v>9999</v>
      </c>
      <c r="K593" s="14">
        <v>0</v>
      </c>
      <c r="L593" s="14">
        <v>0</v>
      </c>
      <c r="M593" s="14">
        <v>0</v>
      </c>
      <c r="N593" s="14">
        <v>0</v>
      </c>
      <c r="O593" s="11" t="s">
        <v>1607</v>
      </c>
      <c r="P593" s="11" t="s">
        <v>1608</v>
      </c>
      <c r="Q593" s="11"/>
      <c r="R593" s="11"/>
    </row>
    <row r="594" spans="1:18" ht="14.1" customHeight="1" x14ac:dyDescent="0.25">
      <c r="A594" s="11">
        <v>5010</v>
      </c>
      <c r="B594" s="8" t="s">
        <v>1609</v>
      </c>
      <c r="C594" s="11" t="s">
        <v>1610</v>
      </c>
      <c r="D594" s="11" t="s">
        <v>100</v>
      </c>
      <c r="E594" s="39" t="s">
        <v>101</v>
      </c>
      <c r="F594" s="11" t="s">
        <v>1611</v>
      </c>
      <c r="G594" s="11" t="s">
        <v>1612</v>
      </c>
      <c r="H594" s="39" t="s">
        <v>123</v>
      </c>
      <c r="I594" s="14">
        <v>1906</v>
      </c>
      <c r="J594" s="14">
        <v>1909</v>
      </c>
      <c r="K594" s="14">
        <v>0</v>
      </c>
      <c r="L594" s="14">
        <v>0</v>
      </c>
      <c r="M594" s="14">
        <v>0</v>
      </c>
      <c r="N594" s="14">
        <v>0</v>
      </c>
      <c r="O594" s="11"/>
      <c r="P594" s="11"/>
      <c r="Q594" s="11">
        <v>1517</v>
      </c>
      <c r="R594" s="11"/>
    </row>
    <row r="595" spans="1:18" ht="14.1" customHeight="1" x14ac:dyDescent="0.25">
      <c r="A595" s="11">
        <v>5011</v>
      </c>
      <c r="B595" s="8" t="s">
        <v>1610</v>
      </c>
      <c r="C595" s="11" t="s">
        <v>1610</v>
      </c>
      <c r="D595" s="11" t="s">
        <v>100</v>
      </c>
      <c r="E595" s="39" t="s">
        <v>101</v>
      </c>
      <c r="F595" s="11" t="s">
        <v>102</v>
      </c>
      <c r="G595" s="11"/>
      <c r="H595" s="39" t="s">
        <v>123</v>
      </c>
      <c r="I595" s="14">
        <v>1909</v>
      </c>
      <c r="J595" s="14">
        <v>1910</v>
      </c>
      <c r="K595" s="14">
        <v>0</v>
      </c>
      <c r="L595" s="14">
        <v>0</v>
      </c>
      <c r="M595" s="14">
        <v>0</v>
      </c>
      <c r="N595" s="14">
        <v>0</v>
      </c>
      <c r="O595" s="11"/>
      <c r="P595" s="11"/>
      <c r="Q595" s="11">
        <v>1517</v>
      </c>
      <c r="R595" s="11" t="s">
        <v>1613</v>
      </c>
    </row>
    <row r="596" spans="1:18" ht="14.1" customHeight="1" x14ac:dyDescent="0.25">
      <c r="A596" s="11">
        <v>5012</v>
      </c>
      <c r="B596" s="8" t="s">
        <v>1609</v>
      </c>
      <c r="C596" s="11" t="s">
        <v>1610</v>
      </c>
      <c r="D596" s="11" t="s">
        <v>100</v>
      </c>
      <c r="E596" s="39" t="s">
        <v>101</v>
      </c>
      <c r="F596" s="13" t="s">
        <v>157</v>
      </c>
      <c r="G596" s="11" t="s">
        <v>1612</v>
      </c>
      <c r="H596" s="39" t="s">
        <v>123</v>
      </c>
      <c r="I596" s="14">
        <v>1905</v>
      </c>
      <c r="J596" s="14">
        <v>1906</v>
      </c>
      <c r="K596" s="14">
        <v>0</v>
      </c>
      <c r="L596" s="14">
        <v>0</v>
      </c>
      <c r="M596" s="14">
        <v>0</v>
      </c>
      <c r="N596" s="14">
        <v>0</v>
      </c>
      <c r="O596" s="11"/>
      <c r="P596" s="11"/>
      <c r="Q596" s="11">
        <v>1517</v>
      </c>
      <c r="R596" s="11"/>
    </row>
    <row r="597" spans="1:18" ht="14.1" customHeight="1" x14ac:dyDescent="0.25">
      <c r="A597" s="11">
        <v>5013</v>
      </c>
      <c r="B597" s="8" t="s">
        <v>1609</v>
      </c>
      <c r="C597" s="11" t="s">
        <v>1610</v>
      </c>
      <c r="D597" s="11" t="s">
        <v>100</v>
      </c>
      <c r="E597" s="39" t="s">
        <v>149</v>
      </c>
      <c r="F597" s="11" t="s">
        <v>150</v>
      </c>
      <c r="G597" s="11" t="s">
        <v>1612</v>
      </c>
      <c r="H597" s="39" t="s">
        <v>123</v>
      </c>
      <c r="I597" s="14">
        <v>1906</v>
      </c>
      <c r="J597" s="14">
        <v>1906</v>
      </c>
      <c r="K597" s="14">
        <v>0</v>
      </c>
      <c r="L597" s="14">
        <v>0</v>
      </c>
      <c r="M597" s="14">
        <v>0</v>
      </c>
      <c r="N597" s="14">
        <v>0</v>
      </c>
      <c r="O597" s="11"/>
      <c r="P597" s="11"/>
      <c r="Q597" s="11">
        <v>1517</v>
      </c>
      <c r="R597" s="11"/>
    </row>
    <row r="598" spans="1:18" ht="14.1" customHeight="1" x14ac:dyDescent="0.25">
      <c r="A598" s="11">
        <v>5020</v>
      </c>
      <c r="B598" s="8" t="s">
        <v>1614</v>
      </c>
      <c r="C598" s="11" t="s">
        <v>1615</v>
      </c>
      <c r="D598" s="11" t="s">
        <v>100</v>
      </c>
      <c r="E598" s="39" t="s">
        <v>101</v>
      </c>
      <c r="F598" s="11" t="s">
        <v>1611</v>
      </c>
      <c r="G598" s="11" t="s">
        <v>1616</v>
      </c>
      <c r="H598" s="39" t="s">
        <v>123</v>
      </c>
      <c r="I598" s="14">
        <v>1906</v>
      </c>
      <c r="J598" s="14">
        <v>1908</v>
      </c>
      <c r="K598" s="14">
        <v>0</v>
      </c>
      <c r="L598" s="14">
        <v>0</v>
      </c>
      <c r="M598" s="14">
        <v>0</v>
      </c>
      <c r="N598" s="14">
        <v>0</v>
      </c>
      <c r="O598" s="11"/>
      <c r="P598" s="11"/>
      <c r="Q598" s="11"/>
      <c r="R598" s="11"/>
    </row>
    <row r="599" spans="1:18" ht="14.1" customHeight="1" x14ac:dyDescent="0.25">
      <c r="A599" s="11">
        <v>5021</v>
      </c>
      <c r="B599" s="8" t="s">
        <v>1617</v>
      </c>
      <c r="C599" s="11" t="s">
        <v>1618</v>
      </c>
      <c r="D599" s="11" t="s">
        <v>100</v>
      </c>
      <c r="E599" s="39" t="s">
        <v>736</v>
      </c>
      <c r="F599" s="13" t="s">
        <v>765</v>
      </c>
      <c r="G599" s="11" t="s">
        <v>1619</v>
      </c>
      <c r="H599" s="39" t="s">
        <v>123</v>
      </c>
      <c r="I599" s="14">
        <v>1909</v>
      </c>
      <c r="J599" s="14">
        <v>1909</v>
      </c>
      <c r="K599" s="14">
        <v>0</v>
      </c>
      <c r="L599" s="14">
        <v>0</v>
      </c>
      <c r="M599" s="14">
        <v>0</v>
      </c>
      <c r="N599" s="14">
        <v>0</v>
      </c>
      <c r="O599" s="11"/>
      <c r="P599" s="11"/>
      <c r="Q599" s="11"/>
      <c r="R599" s="11"/>
    </row>
    <row r="600" spans="1:18" ht="14.1" customHeight="1" x14ac:dyDescent="0.25">
      <c r="A600" s="11">
        <v>5022</v>
      </c>
      <c r="B600" s="8" t="s">
        <v>1620</v>
      </c>
      <c r="C600" s="11" t="s">
        <v>1621</v>
      </c>
      <c r="D600" s="11" t="s">
        <v>100</v>
      </c>
      <c r="E600" s="39" t="s">
        <v>736</v>
      </c>
      <c r="F600" s="13" t="s">
        <v>765</v>
      </c>
      <c r="G600" s="11" t="s">
        <v>1622</v>
      </c>
      <c r="H600" s="39" t="s">
        <v>123</v>
      </c>
      <c r="I600" s="14">
        <v>1910</v>
      </c>
      <c r="J600" s="14">
        <v>1911</v>
      </c>
      <c r="K600" s="14">
        <v>0</v>
      </c>
      <c r="L600" s="14">
        <v>0</v>
      </c>
      <c r="M600" s="14">
        <v>0</v>
      </c>
      <c r="N600" s="14">
        <v>0</v>
      </c>
      <c r="O600" s="11"/>
      <c r="P600" s="11"/>
      <c r="Q600" s="11"/>
      <c r="R600" s="11"/>
    </row>
    <row r="601" spans="1:18" ht="14.1" customHeight="1" x14ac:dyDescent="0.25">
      <c r="A601" s="11">
        <v>5023</v>
      </c>
      <c r="B601" s="8" t="s">
        <v>1623</v>
      </c>
      <c r="C601" s="11" t="s">
        <v>1624</v>
      </c>
      <c r="D601" s="11" t="s">
        <v>100</v>
      </c>
      <c r="E601" s="39" t="s">
        <v>736</v>
      </c>
      <c r="F601" s="13" t="s">
        <v>765</v>
      </c>
      <c r="G601" s="11" t="s">
        <v>1622</v>
      </c>
      <c r="H601" s="39" t="s">
        <v>123</v>
      </c>
      <c r="I601" s="14">
        <v>1912</v>
      </c>
      <c r="J601" s="14">
        <v>1912</v>
      </c>
      <c r="K601" s="14">
        <v>0</v>
      </c>
      <c r="L601" s="14">
        <v>0</v>
      </c>
      <c r="M601" s="14">
        <v>0</v>
      </c>
      <c r="N601" s="14">
        <v>0</v>
      </c>
      <c r="O601" s="11"/>
      <c r="P601" s="11"/>
      <c r="Q601" s="11"/>
      <c r="R601" s="11"/>
    </row>
    <row r="602" spans="1:18" ht="14.1" customHeight="1" x14ac:dyDescent="0.25">
      <c r="A602" s="11">
        <v>5025</v>
      </c>
      <c r="B602" s="8" t="s">
        <v>1625</v>
      </c>
      <c r="C602" s="11" t="s">
        <v>1626</v>
      </c>
      <c r="D602" s="11" t="s">
        <v>100</v>
      </c>
      <c r="E602" s="39" t="s">
        <v>149</v>
      </c>
      <c r="F602" s="11" t="s">
        <v>150</v>
      </c>
      <c r="G602" s="11" t="s">
        <v>1627</v>
      </c>
      <c r="H602" s="39" t="s">
        <v>765</v>
      </c>
      <c r="I602" s="14">
        <v>1906</v>
      </c>
      <c r="J602" s="14">
        <v>1914</v>
      </c>
      <c r="K602" s="14">
        <v>0</v>
      </c>
      <c r="L602" s="14">
        <v>0</v>
      </c>
      <c r="M602" s="14">
        <v>0</v>
      </c>
      <c r="N602" s="14">
        <v>0</v>
      </c>
      <c r="O602" s="11"/>
      <c r="P602" s="11"/>
      <c r="Q602" s="11"/>
      <c r="R602" s="11"/>
    </row>
    <row r="603" spans="1:18" ht="14.1" customHeight="1" x14ac:dyDescent="0.25">
      <c r="A603" s="11">
        <v>5026</v>
      </c>
      <c r="B603" s="8" t="s">
        <v>1625</v>
      </c>
      <c r="C603" s="11" t="s">
        <v>1626</v>
      </c>
      <c r="D603" s="11" t="s">
        <v>100</v>
      </c>
      <c r="E603" s="39" t="s">
        <v>101</v>
      </c>
      <c r="F603" s="11" t="s">
        <v>1611</v>
      </c>
      <c r="G603" s="11" t="s">
        <v>1627</v>
      </c>
      <c r="H603" s="39" t="s">
        <v>765</v>
      </c>
      <c r="I603" s="14">
        <v>1905</v>
      </c>
      <c r="J603" s="14">
        <v>1912</v>
      </c>
      <c r="K603" s="14">
        <v>0</v>
      </c>
      <c r="L603" s="14">
        <v>0</v>
      </c>
      <c r="M603" s="14">
        <v>0</v>
      </c>
      <c r="N603" s="14">
        <v>0</v>
      </c>
      <c r="O603" s="11"/>
      <c r="P603" s="11"/>
      <c r="Q603" s="11"/>
      <c r="R603" s="11"/>
    </row>
    <row r="604" spans="1:18" ht="14.1" customHeight="1" x14ac:dyDescent="0.25">
      <c r="A604" s="11">
        <v>5027</v>
      </c>
      <c r="B604" s="8" t="s">
        <v>1628</v>
      </c>
      <c r="C604" s="11" t="s">
        <v>1629</v>
      </c>
      <c r="D604" s="11" t="s">
        <v>100</v>
      </c>
      <c r="E604" s="39" t="s">
        <v>101</v>
      </c>
      <c r="F604" s="13" t="s">
        <v>831</v>
      </c>
      <c r="G604" s="11" t="s">
        <v>1630</v>
      </c>
      <c r="H604" s="39" t="s">
        <v>123</v>
      </c>
      <c r="I604" s="14">
        <v>1912</v>
      </c>
      <c r="J604" s="14">
        <v>1914</v>
      </c>
      <c r="K604" s="14">
        <v>0</v>
      </c>
      <c r="L604" s="14">
        <v>0</v>
      </c>
      <c r="M604" s="14">
        <v>0</v>
      </c>
      <c r="N604" s="14">
        <v>0</v>
      </c>
      <c r="O604" s="11"/>
      <c r="P604" s="11"/>
      <c r="Q604" s="11"/>
      <c r="R604" s="11"/>
    </row>
    <row r="605" spans="1:18" ht="14.1" customHeight="1" x14ac:dyDescent="0.25">
      <c r="A605" s="11">
        <v>5028</v>
      </c>
      <c r="B605" s="8" t="s">
        <v>1631</v>
      </c>
      <c r="C605" s="11" t="s">
        <v>1631</v>
      </c>
      <c r="D605" s="11" t="s">
        <v>100</v>
      </c>
      <c r="E605" s="39" t="s">
        <v>101</v>
      </c>
      <c r="F605" s="13" t="s">
        <v>831</v>
      </c>
      <c r="G605" s="11"/>
      <c r="H605" s="39" t="s">
        <v>123</v>
      </c>
      <c r="I605" s="14">
        <v>1912</v>
      </c>
      <c r="J605" s="14">
        <v>1912</v>
      </c>
      <c r="K605" s="14">
        <v>0</v>
      </c>
      <c r="L605" s="14">
        <v>0</v>
      </c>
      <c r="M605" s="14">
        <v>0</v>
      </c>
      <c r="N605" s="14">
        <v>0</v>
      </c>
      <c r="O605" s="11"/>
      <c r="P605" s="11"/>
      <c r="Q605" s="11"/>
      <c r="R605" s="11"/>
    </row>
    <row r="606" spans="1:18" ht="14.1" customHeight="1" x14ac:dyDescent="0.25">
      <c r="A606" s="11">
        <v>5030</v>
      </c>
      <c r="B606" s="8" t="s">
        <v>1632</v>
      </c>
      <c r="C606" s="11" t="s">
        <v>1633</v>
      </c>
      <c r="D606" s="11" t="s">
        <v>100</v>
      </c>
      <c r="E606" s="39" t="s">
        <v>162</v>
      </c>
      <c r="F606" s="13" t="s">
        <v>1533</v>
      </c>
      <c r="G606" s="11" t="s">
        <v>1634</v>
      </c>
      <c r="H606" s="39" t="s">
        <v>123</v>
      </c>
      <c r="I606" s="14">
        <v>1912</v>
      </c>
      <c r="J606" s="14">
        <v>1914</v>
      </c>
      <c r="K606" s="14">
        <v>0</v>
      </c>
      <c r="L606" s="14">
        <v>0</v>
      </c>
      <c r="M606" s="14">
        <v>0</v>
      </c>
      <c r="N606" s="14">
        <v>0</v>
      </c>
      <c r="O606" s="11"/>
      <c r="P606" s="11"/>
      <c r="Q606" s="11"/>
      <c r="R606" s="11"/>
    </row>
    <row r="607" spans="1:18" ht="14.1" customHeight="1" x14ac:dyDescent="0.25">
      <c r="A607" s="11">
        <v>5031</v>
      </c>
      <c r="B607" s="8" t="s">
        <v>1635</v>
      </c>
      <c r="C607" s="11" t="s">
        <v>1636</v>
      </c>
      <c r="D607" s="11" t="s">
        <v>100</v>
      </c>
      <c r="E607" s="39" t="s">
        <v>162</v>
      </c>
      <c r="F607" s="13" t="s">
        <v>1533</v>
      </c>
      <c r="G607" s="11" t="s">
        <v>1637</v>
      </c>
      <c r="H607" s="39" t="s">
        <v>123</v>
      </c>
      <c r="I607" s="14">
        <v>1913</v>
      </c>
      <c r="J607" s="14">
        <v>1913</v>
      </c>
      <c r="K607" s="14">
        <v>0</v>
      </c>
      <c r="L607" s="14">
        <v>0</v>
      </c>
      <c r="M607" s="14">
        <v>0</v>
      </c>
      <c r="N607" s="14">
        <v>0</v>
      </c>
      <c r="O607" s="11"/>
      <c r="P607" s="11"/>
      <c r="Q607" s="11"/>
      <c r="R607" s="11"/>
    </row>
    <row r="608" spans="1:18" ht="14.1" customHeight="1" x14ac:dyDescent="0.25">
      <c r="A608" s="11">
        <v>5032</v>
      </c>
      <c r="B608" s="8" t="s">
        <v>1638</v>
      </c>
      <c r="C608" s="11" t="s">
        <v>1636</v>
      </c>
      <c r="D608" s="11" t="s">
        <v>100</v>
      </c>
      <c r="E608" s="39" t="s">
        <v>162</v>
      </c>
      <c r="F608" s="13" t="s">
        <v>1533</v>
      </c>
      <c r="G608" s="11" t="s">
        <v>1639</v>
      </c>
      <c r="H608" s="39" t="s">
        <v>123</v>
      </c>
      <c r="I608" s="14">
        <v>1914</v>
      </c>
      <c r="J608" s="14">
        <v>1914</v>
      </c>
      <c r="K608" s="14">
        <v>0</v>
      </c>
      <c r="L608" s="14">
        <v>0</v>
      </c>
      <c r="M608" s="14">
        <v>0</v>
      </c>
      <c r="N608" s="14">
        <v>0</v>
      </c>
      <c r="O608" s="11"/>
      <c r="P608" s="11"/>
      <c r="Q608" s="11"/>
      <c r="R608" s="11"/>
    </row>
    <row r="609" spans="1:18" ht="14.1" customHeight="1" x14ac:dyDescent="0.25">
      <c r="A609" s="11">
        <v>5033</v>
      </c>
      <c r="B609" s="8" t="s">
        <v>1640</v>
      </c>
      <c r="C609" s="11" t="s">
        <v>1641</v>
      </c>
      <c r="D609" s="11" t="s">
        <v>100</v>
      </c>
      <c r="E609" s="39" t="s">
        <v>162</v>
      </c>
      <c r="F609" s="13" t="s">
        <v>1533</v>
      </c>
      <c r="G609" s="11" t="s">
        <v>1642</v>
      </c>
      <c r="H609" s="39" t="s">
        <v>123</v>
      </c>
      <c r="I609" s="14">
        <v>1914</v>
      </c>
      <c r="J609" s="14">
        <v>1914</v>
      </c>
      <c r="K609" s="14">
        <v>0</v>
      </c>
      <c r="L609" s="14">
        <v>0</v>
      </c>
      <c r="M609" s="14">
        <v>0</v>
      </c>
      <c r="N609" s="14">
        <v>0</v>
      </c>
      <c r="O609" s="11"/>
      <c r="P609" s="11"/>
      <c r="Q609" s="11"/>
      <c r="R609" s="11"/>
    </row>
    <row r="610" spans="1:18" ht="14.1" customHeight="1" x14ac:dyDescent="0.25">
      <c r="A610" s="11">
        <v>5034</v>
      </c>
      <c r="B610" s="8" t="s">
        <v>1643</v>
      </c>
      <c r="C610" s="11" t="s">
        <v>1644</v>
      </c>
      <c r="D610" s="11" t="s">
        <v>100</v>
      </c>
      <c r="E610" s="39" t="s">
        <v>162</v>
      </c>
      <c r="F610" s="13" t="s">
        <v>1533</v>
      </c>
      <c r="G610" s="11" t="s">
        <v>1639</v>
      </c>
      <c r="H610" s="39" t="s">
        <v>123</v>
      </c>
      <c r="I610" s="14">
        <v>1914</v>
      </c>
      <c r="J610" s="14">
        <v>1914</v>
      </c>
      <c r="K610" s="14">
        <v>0</v>
      </c>
      <c r="L610" s="14">
        <v>0</v>
      </c>
      <c r="M610" s="14">
        <v>0</v>
      </c>
      <c r="N610" s="14">
        <v>0</v>
      </c>
      <c r="O610" s="11"/>
      <c r="P610" s="11"/>
      <c r="Q610" s="11"/>
      <c r="R610" s="11"/>
    </row>
    <row r="611" spans="1:18" ht="14.1" customHeight="1" x14ac:dyDescent="0.25">
      <c r="A611" s="11">
        <v>5035</v>
      </c>
      <c r="B611" s="8" t="s">
        <v>1645</v>
      </c>
      <c r="C611" s="11" t="s">
        <v>1646</v>
      </c>
      <c r="D611" s="11" t="s">
        <v>100</v>
      </c>
      <c r="E611" s="39" t="s">
        <v>736</v>
      </c>
      <c r="F611" s="13" t="s">
        <v>1559</v>
      </c>
      <c r="G611" s="11" t="s">
        <v>1647</v>
      </c>
      <c r="H611" s="39" t="s">
        <v>123</v>
      </c>
      <c r="I611" s="14">
        <v>1912</v>
      </c>
      <c r="J611" s="14">
        <v>1913</v>
      </c>
      <c r="K611" s="14">
        <v>0</v>
      </c>
      <c r="L611" s="14">
        <v>0</v>
      </c>
      <c r="M611" s="14">
        <v>0</v>
      </c>
      <c r="N611" s="14">
        <v>0</v>
      </c>
      <c r="O611" s="11"/>
      <c r="P611" s="11"/>
      <c r="Q611" s="11"/>
      <c r="R611" s="11"/>
    </row>
    <row r="612" spans="1:18" ht="14.1" customHeight="1" x14ac:dyDescent="0.25">
      <c r="A612" s="11">
        <v>5036</v>
      </c>
      <c r="B612" s="8" t="s">
        <v>1645</v>
      </c>
      <c r="C612" s="11" t="s">
        <v>1646</v>
      </c>
      <c r="D612" s="11" t="s">
        <v>100</v>
      </c>
      <c r="E612" s="39" t="s">
        <v>736</v>
      </c>
      <c r="F612" s="11" t="s">
        <v>1577</v>
      </c>
      <c r="G612" s="11" t="s">
        <v>1647</v>
      </c>
      <c r="H612" s="39" t="s">
        <v>123</v>
      </c>
      <c r="I612" s="14">
        <v>1913</v>
      </c>
      <c r="J612" s="14">
        <v>1913</v>
      </c>
      <c r="K612" s="14">
        <v>0</v>
      </c>
      <c r="L612" s="14">
        <v>0</v>
      </c>
      <c r="M612" s="14">
        <v>0</v>
      </c>
      <c r="N612" s="14">
        <v>0</v>
      </c>
      <c r="O612" s="11"/>
      <c r="P612" s="11"/>
      <c r="Q612" s="11"/>
      <c r="R612" s="11"/>
    </row>
    <row r="613" spans="1:18" ht="14.1" customHeight="1" x14ac:dyDescent="0.25">
      <c r="A613" s="11">
        <v>5037</v>
      </c>
      <c r="B613" s="8" t="s">
        <v>1648</v>
      </c>
      <c r="C613" s="11" t="s">
        <v>1649</v>
      </c>
      <c r="D613" s="11" t="s">
        <v>100</v>
      </c>
      <c r="E613" s="39" t="s">
        <v>736</v>
      </c>
      <c r="F613" s="11" t="s">
        <v>1650</v>
      </c>
      <c r="G613" s="11" t="s">
        <v>1651</v>
      </c>
      <c r="H613" s="39" t="s">
        <v>123</v>
      </c>
      <c r="I613" s="14">
        <v>1912</v>
      </c>
      <c r="J613" s="14">
        <v>1912</v>
      </c>
      <c r="K613" s="14">
        <v>0</v>
      </c>
      <c r="L613" s="14">
        <v>0</v>
      </c>
      <c r="M613" s="14">
        <v>0</v>
      </c>
      <c r="N613" s="14">
        <v>0</v>
      </c>
      <c r="O613" s="11"/>
      <c r="P613" s="11"/>
      <c r="Q613" s="11"/>
      <c r="R613" s="11"/>
    </row>
    <row r="614" spans="1:18" ht="14.1" customHeight="1" x14ac:dyDescent="0.25">
      <c r="A614" s="11">
        <v>5038</v>
      </c>
      <c r="B614" s="8" t="s">
        <v>1652</v>
      </c>
      <c r="C614" s="11" t="s">
        <v>1653</v>
      </c>
      <c r="D614" s="11" t="s">
        <v>100</v>
      </c>
      <c r="E614" s="39" t="s">
        <v>736</v>
      </c>
      <c r="F614" s="11" t="s">
        <v>1650</v>
      </c>
      <c r="G614" s="11" t="s">
        <v>1654</v>
      </c>
      <c r="H614" s="39" t="s">
        <v>123</v>
      </c>
      <c r="I614" s="14">
        <v>1912</v>
      </c>
      <c r="J614" s="14">
        <v>1912</v>
      </c>
      <c r="K614" s="14">
        <v>0</v>
      </c>
      <c r="L614" s="14">
        <v>0</v>
      </c>
      <c r="M614" s="14">
        <v>0</v>
      </c>
      <c r="N614" s="14">
        <v>0</v>
      </c>
      <c r="O614" s="11"/>
      <c r="P614" s="11"/>
      <c r="Q614" s="11"/>
      <c r="R614" s="11" t="s">
        <v>1655</v>
      </c>
    </row>
    <row r="615" spans="1:18" ht="14.1" customHeight="1" x14ac:dyDescent="0.25">
      <c r="A615" s="11">
        <v>5039</v>
      </c>
      <c r="B615" s="8" t="s">
        <v>1656</v>
      </c>
      <c r="C615" s="11" t="s">
        <v>1657</v>
      </c>
      <c r="D615" s="11" t="s">
        <v>100</v>
      </c>
      <c r="E615" s="39" t="s">
        <v>736</v>
      </c>
      <c r="F615" s="11" t="s">
        <v>1650</v>
      </c>
      <c r="G615" s="11" t="s">
        <v>1658</v>
      </c>
      <c r="H615" s="39" t="s">
        <v>123</v>
      </c>
      <c r="I615" s="14">
        <v>1912</v>
      </c>
      <c r="J615" s="14">
        <v>1912</v>
      </c>
      <c r="K615" s="14">
        <v>0</v>
      </c>
      <c r="L615" s="14">
        <v>0</v>
      </c>
      <c r="M615" s="14">
        <v>0</v>
      </c>
      <c r="N615" s="14">
        <v>0</v>
      </c>
      <c r="O615" s="11"/>
      <c r="P615" s="11"/>
      <c r="Q615" s="11"/>
      <c r="R615" s="11"/>
    </row>
    <row r="616" spans="1:18" ht="14.1" customHeight="1" x14ac:dyDescent="0.25">
      <c r="A616" s="11">
        <v>5040</v>
      </c>
      <c r="B616" s="8" t="s">
        <v>1659</v>
      </c>
      <c r="C616" s="11" t="s">
        <v>1660</v>
      </c>
      <c r="D616" s="11" t="s">
        <v>100</v>
      </c>
      <c r="E616" s="39" t="s">
        <v>149</v>
      </c>
      <c r="F616" s="11" t="s">
        <v>150</v>
      </c>
      <c r="G616" s="11" t="s">
        <v>1661</v>
      </c>
      <c r="H616" s="39" t="s">
        <v>123</v>
      </c>
      <c r="I616" s="14">
        <v>1907</v>
      </c>
      <c r="J616" s="14">
        <v>1909</v>
      </c>
      <c r="K616" s="14">
        <v>1913</v>
      </c>
      <c r="L616" s="14">
        <v>1914</v>
      </c>
      <c r="M616" s="14">
        <v>0</v>
      </c>
      <c r="N616" s="14">
        <v>0</v>
      </c>
      <c r="O616" s="11"/>
      <c r="P616" s="11"/>
      <c r="Q616" s="11"/>
      <c r="R616" s="11"/>
    </row>
    <row r="617" spans="1:18" ht="14.1" customHeight="1" x14ac:dyDescent="0.25">
      <c r="A617" s="11">
        <v>5041</v>
      </c>
      <c r="B617" s="8" t="s">
        <v>1659</v>
      </c>
      <c r="C617" s="11" t="s">
        <v>1660</v>
      </c>
      <c r="D617" s="11" t="s">
        <v>100</v>
      </c>
      <c r="E617" s="39" t="s">
        <v>101</v>
      </c>
      <c r="F617" s="11" t="s">
        <v>102</v>
      </c>
      <c r="G617" s="11" t="s">
        <v>1661</v>
      </c>
      <c r="H617" s="39" t="s">
        <v>123</v>
      </c>
      <c r="I617" s="14">
        <v>1911</v>
      </c>
      <c r="J617" s="14">
        <v>1913</v>
      </c>
      <c r="K617" s="14">
        <v>0</v>
      </c>
      <c r="L617" s="14">
        <v>0</v>
      </c>
      <c r="M617" s="14">
        <v>0</v>
      </c>
      <c r="N617" s="14">
        <v>0</v>
      </c>
      <c r="O617" s="11"/>
      <c r="P617" s="11"/>
      <c r="Q617" s="11">
        <v>1700</v>
      </c>
      <c r="R617" s="11"/>
    </row>
    <row r="618" spans="1:18" ht="14.1" customHeight="1" x14ac:dyDescent="0.25">
      <c r="A618" s="11">
        <v>5045</v>
      </c>
      <c r="B618" s="8" t="s">
        <v>1662</v>
      </c>
      <c r="C618" s="11" t="s">
        <v>1662</v>
      </c>
      <c r="D618" s="11" t="s">
        <v>169</v>
      </c>
      <c r="E618" s="39" t="s">
        <v>606</v>
      </c>
      <c r="F618" s="11" t="s">
        <v>1663</v>
      </c>
      <c r="G618" s="11"/>
      <c r="H618" s="39" t="s">
        <v>104</v>
      </c>
      <c r="I618" s="14">
        <v>1890</v>
      </c>
      <c r="J618" s="14">
        <v>1892</v>
      </c>
      <c r="K618" s="14">
        <v>0</v>
      </c>
      <c r="L618" s="14">
        <v>0</v>
      </c>
      <c r="M618" s="14">
        <v>0</v>
      </c>
      <c r="N618" s="14">
        <v>0</v>
      </c>
      <c r="O618" s="11"/>
      <c r="P618" s="11"/>
      <c r="Q618" s="11"/>
      <c r="R618" s="11"/>
    </row>
    <row r="619" spans="1:18" ht="14.1" customHeight="1" x14ac:dyDescent="0.25">
      <c r="A619" s="11">
        <v>5046</v>
      </c>
      <c r="B619" s="8" t="s">
        <v>1664</v>
      </c>
      <c r="C619" s="11" t="s">
        <v>1664</v>
      </c>
      <c r="D619" s="11" t="s">
        <v>169</v>
      </c>
      <c r="E619" s="39" t="s">
        <v>606</v>
      </c>
      <c r="F619" s="11" t="s">
        <v>1663</v>
      </c>
      <c r="G619" s="11"/>
      <c r="H619" s="39" t="s">
        <v>104</v>
      </c>
      <c r="I619" s="14">
        <v>1893</v>
      </c>
      <c r="J619" s="14">
        <v>1893</v>
      </c>
      <c r="K619" s="14">
        <v>0</v>
      </c>
      <c r="L619" s="14">
        <v>0</v>
      </c>
      <c r="M619" s="14">
        <v>0</v>
      </c>
      <c r="N619" s="14">
        <v>0</v>
      </c>
      <c r="O619" s="11"/>
      <c r="P619" s="11"/>
      <c r="Q619" s="11"/>
      <c r="R619" s="11"/>
    </row>
    <row r="620" spans="1:18" ht="14.1" customHeight="1" x14ac:dyDescent="0.25">
      <c r="A620" s="11">
        <v>5050</v>
      </c>
      <c r="B620" s="8" t="s">
        <v>1665</v>
      </c>
      <c r="C620" s="11" t="s">
        <v>1666</v>
      </c>
      <c r="D620" s="11" t="s">
        <v>100</v>
      </c>
      <c r="E620" s="39" t="s">
        <v>149</v>
      </c>
      <c r="F620" s="11" t="s">
        <v>150</v>
      </c>
      <c r="G620" s="11" t="s">
        <v>943</v>
      </c>
      <c r="H620" s="39" t="s">
        <v>613</v>
      </c>
      <c r="I620" s="14">
        <v>1907</v>
      </c>
      <c r="J620" s="14">
        <v>1908</v>
      </c>
      <c r="K620" s="14">
        <v>0</v>
      </c>
      <c r="L620" s="14">
        <v>0</v>
      </c>
      <c r="M620" s="14">
        <v>0</v>
      </c>
      <c r="N620" s="14">
        <v>0</v>
      </c>
      <c r="O620" s="11"/>
      <c r="P620" s="11"/>
      <c r="Q620" s="11"/>
      <c r="R620" s="11"/>
    </row>
    <row r="621" spans="1:18" ht="14.1" customHeight="1" x14ac:dyDescent="0.25">
      <c r="A621" s="11">
        <v>5052</v>
      </c>
      <c r="B621" s="8" t="s">
        <v>1665</v>
      </c>
      <c r="C621" s="11" t="s">
        <v>1667</v>
      </c>
      <c r="D621" s="11" t="s">
        <v>100</v>
      </c>
      <c r="E621" s="39" t="s">
        <v>852</v>
      </c>
      <c r="F621" s="11" t="s">
        <v>870</v>
      </c>
      <c r="G621" s="11" t="s">
        <v>943</v>
      </c>
      <c r="H621" s="39" t="s">
        <v>613</v>
      </c>
      <c r="I621" s="14">
        <v>1908</v>
      </c>
      <c r="J621" s="14">
        <v>1908</v>
      </c>
      <c r="K621" s="14">
        <v>0</v>
      </c>
      <c r="L621" s="14">
        <v>0</v>
      </c>
      <c r="M621" s="14">
        <v>0</v>
      </c>
      <c r="N621" s="14">
        <v>0</v>
      </c>
      <c r="O621" s="11"/>
      <c r="P621" s="11"/>
      <c r="Q621" s="11"/>
      <c r="R621" s="11"/>
    </row>
    <row r="622" spans="1:18" ht="14.1" customHeight="1" x14ac:dyDescent="0.25">
      <c r="A622" s="11">
        <v>5053</v>
      </c>
      <c r="B622" s="8" t="s">
        <v>1668</v>
      </c>
      <c r="C622" s="11" t="s">
        <v>1666</v>
      </c>
      <c r="D622" s="11" t="s">
        <v>100</v>
      </c>
      <c r="E622" s="39" t="s">
        <v>149</v>
      </c>
      <c r="F622" s="11" t="s">
        <v>150</v>
      </c>
      <c r="G622" s="11" t="s">
        <v>1669</v>
      </c>
      <c r="H622" s="39" t="s">
        <v>123</v>
      </c>
      <c r="I622" s="14">
        <v>1911</v>
      </c>
      <c r="J622" s="14">
        <v>1913</v>
      </c>
      <c r="K622" s="14">
        <v>0</v>
      </c>
      <c r="L622" s="14">
        <v>0</v>
      </c>
      <c r="M622" s="14">
        <v>0</v>
      </c>
      <c r="N622" s="14">
        <v>0</v>
      </c>
      <c r="O622" s="11"/>
      <c r="P622" s="11"/>
      <c r="Q622" s="11"/>
      <c r="R622" s="11" t="s">
        <v>1670</v>
      </c>
    </row>
    <row r="623" spans="1:18" ht="14.1" customHeight="1" x14ac:dyDescent="0.25">
      <c r="A623" s="11">
        <v>5055</v>
      </c>
      <c r="B623" s="8" t="s">
        <v>1671</v>
      </c>
      <c r="C623" s="11" t="s">
        <v>1672</v>
      </c>
      <c r="D623" s="11" t="s">
        <v>100</v>
      </c>
      <c r="E623" s="39" t="s">
        <v>736</v>
      </c>
      <c r="F623" s="11" t="s">
        <v>760</v>
      </c>
      <c r="G623" s="11" t="s">
        <v>1673</v>
      </c>
      <c r="H623" s="39" t="s">
        <v>123</v>
      </c>
      <c r="I623" s="14">
        <v>1914</v>
      </c>
      <c r="J623" s="14">
        <v>1915</v>
      </c>
      <c r="K623" s="14">
        <v>0</v>
      </c>
      <c r="L623" s="14">
        <v>0</v>
      </c>
      <c r="M623" s="14">
        <v>0</v>
      </c>
      <c r="N623" s="14">
        <v>0</v>
      </c>
      <c r="O623" s="11"/>
      <c r="P623" s="11"/>
      <c r="Q623" s="11"/>
      <c r="R623" s="11" t="s">
        <v>1674</v>
      </c>
    </row>
    <row r="624" spans="1:18" ht="14.1" customHeight="1" x14ac:dyDescent="0.25">
      <c r="A624" s="11">
        <v>5058</v>
      </c>
      <c r="B624" s="8" t="s">
        <v>1675</v>
      </c>
      <c r="C624" s="11" t="s">
        <v>1676</v>
      </c>
      <c r="D624" s="11" t="s">
        <v>100</v>
      </c>
      <c r="E624" s="39" t="s">
        <v>101</v>
      </c>
      <c r="F624" s="13" t="s">
        <v>1404</v>
      </c>
      <c r="G624" s="11" t="s">
        <v>1677</v>
      </c>
      <c r="H624" s="39" t="s">
        <v>123</v>
      </c>
      <c r="I624" s="14">
        <v>1911</v>
      </c>
      <c r="J624" s="14">
        <v>1915</v>
      </c>
      <c r="K624" s="14">
        <v>0</v>
      </c>
      <c r="L624" s="14">
        <v>0</v>
      </c>
      <c r="M624" s="14">
        <v>0</v>
      </c>
      <c r="N624" s="14">
        <v>0</v>
      </c>
      <c r="O624" s="11"/>
      <c r="P624" s="11"/>
      <c r="Q624" s="11"/>
      <c r="R624" s="11"/>
    </row>
    <row r="625" spans="1:18" ht="14.1" customHeight="1" x14ac:dyDescent="0.25">
      <c r="A625" s="11">
        <v>5059</v>
      </c>
      <c r="B625" s="8" t="s">
        <v>1678</v>
      </c>
      <c r="C625" s="11" t="s">
        <v>1679</v>
      </c>
      <c r="D625" s="11" t="s">
        <v>100</v>
      </c>
      <c r="E625" s="39" t="s">
        <v>101</v>
      </c>
      <c r="F625" s="13" t="s">
        <v>1404</v>
      </c>
      <c r="G625" s="11" t="s">
        <v>1677</v>
      </c>
      <c r="H625" s="39" t="s">
        <v>123</v>
      </c>
      <c r="I625" s="14">
        <v>1911</v>
      </c>
      <c r="J625" s="14">
        <v>1911</v>
      </c>
      <c r="K625" s="14">
        <v>0</v>
      </c>
      <c r="L625" s="14">
        <v>0</v>
      </c>
      <c r="M625" s="14">
        <v>0</v>
      </c>
      <c r="N625" s="14">
        <v>0</v>
      </c>
      <c r="O625" s="11"/>
      <c r="P625" s="11"/>
      <c r="Q625" s="11"/>
      <c r="R625" s="11"/>
    </row>
    <row r="626" spans="1:18" ht="14.1" customHeight="1" x14ac:dyDescent="0.25">
      <c r="A626" s="11">
        <v>5060</v>
      </c>
      <c r="B626" s="8" t="s">
        <v>1680</v>
      </c>
      <c r="C626" s="11" t="s">
        <v>1681</v>
      </c>
      <c r="D626" s="11" t="s">
        <v>100</v>
      </c>
      <c r="E626" s="39" t="s">
        <v>101</v>
      </c>
      <c r="F626" s="13" t="s">
        <v>1404</v>
      </c>
      <c r="G626" s="11" t="s">
        <v>1682</v>
      </c>
      <c r="H626" s="39" t="s">
        <v>123</v>
      </c>
      <c r="I626" s="14">
        <v>1909</v>
      </c>
      <c r="J626" s="14">
        <v>1914</v>
      </c>
      <c r="K626" s="14">
        <v>0</v>
      </c>
      <c r="L626" s="14">
        <v>0</v>
      </c>
      <c r="M626" s="14">
        <v>0</v>
      </c>
      <c r="N626" s="14">
        <v>0</v>
      </c>
      <c r="O626" s="11"/>
      <c r="P626" s="11"/>
      <c r="Q626" s="11"/>
      <c r="R626" s="11"/>
    </row>
    <row r="627" spans="1:18" ht="14.1" customHeight="1" x14ac:dyDescent="0.25">
      <c r="A627" s="11">
        <v>5061</v>
      </c>
      <c r="B627" s="8" t="s">
        <v>1683</v>
      </c>
      <c r="C627" s="11" t="s">
        <v>1684</v>
      </c>
      <c r="D627" s="11" t="s">
        <v>100</v>
      </c>
      <c r="E627" s="39" t="s">
        <v>101</v>
      </c>
      <c r="F627" s="13" t="s">
        <v>1404</v>
      </c>
      <c r="G627" s="11" t="s">
        <v>1685</v>
      </c>
      <c r="H627" s="39" t="s">
        <v>123</v>
      </c>
      <c r="I627" s="14">
        <v>1911</v>
      </c>
      <c r="J627" s="14">
        <v>1914</v>
      </c>
      <c r="K627" s="14">
        <v>0</v>
      </c>
      <c r="L627" s="14">
        <v>0</v>
      </c>
      <c r="M627" s="14">
        <v>0</v>
      </c>
      <c r="N627" s="14">
        <v>0</v>
      </c>
      <c r="O627" s="11"/>
      <c r="P627" s="11"/>
      <c r="Q627" s="11"/>
      <c r="R627" s="11"/>
    </row>
    <row r="628" spans="1:18" ht="14.1" customHeight="1" x14ac:dyDescent="0.25">
      <c r="A628" s="11">
        <v>5062</v>
      </c>
      <c r="B628" s="8" t="s">
        <v>1686</v>
      </c>
      <c r="C628" s="11" t="s">
        <v>1687</v>
      </c>
      <c r="D628" s="11" t="s">
        <v>100</v>
      </c>
      <c r="E628" s="39" t="s">
        <v>101</v>
      </c>
      <c r="F628" s="13" t="s">
        <v>1404</v>
      </c>
      <c r="G628" s="11" t="s">
        <v>1688</v>
      </c>
      <c r="H628" s="39" t="s">
        <v>123</v>
      </c>
      <c r="I628" s="14">
        <v>1912</v>
      </c>
      <c r="J628" s="14">
        <v>1913</v>
      </c>
      <c r="K628" s="14">
        <v>0</v>
      </c>
      <c r="L628" s="14">
        <v>0</v>
      </c>
      <c r="M628" s="14">
        <v>0</v>
      </c>
      <c r="N628" s="14">
        <v>0</v>
      </c>
      <c r="O628" s="11"/>
      <c r="P628" s="11"/>
      <c r="Q628" s="11"/>
      <c r="R628" s="11"/>
    </row>
    <row r="629" spans="1:18" ht="14.1" customHeight="1" x14ac:dyDescent="0.25">
      <c r="A629" s="11">
        <v>5063</v>
      </c>
      <c r="B629" s="8" t="s">
        <v>1689</v>
      </c>
      <c r="C629" s="11" t="s">
        <v>1690</v>
      </c>
      <c r="D629" s="11" t="s">
        <v>100</v>
      </c>
      <c r="E629" s="39" t="s">
        <v>101</v>
      </c>
      <c r="F629" s="13" t="s">
        <v>1404</v>
      </c>
      <c r="G629" s="11" t="s">
        <v>1691</v>
      </c>
      <c r="H629" s="39" t="s">
        <v>123</v>
      </c>
      <c r="I629" s="14">
        <v>1912</v>
      </c>
      <c r="J629" s="14">
        <v>1914</v>
      </c>
      <c r="K629" s="14">
        <v>0</v>
      </c>
      <c r="L629" s="14">
        <v>0</v>
      </c>
      <c r="M629" s="14">
        <v>0</v>
      </c>
      <c r="N629" s="14">
        <v>0</v>
      </c>
      <c r="O629" s="11"/>
      <c r="P629" s="11"/>
      <c r="Q629" s="11"/>
      <c r="R629" s="11"/>
    </row>
    <row r="630" spans="1:18" ht="14.1" customHeight="1" x14ac:dyDescent="0.25">
      <c r="A630" s="11">
        <v>5064</v>
      </c>
      <c r="B630" s="8" t="s">
        <v>1692</v>
      </c>
      <c r="C630" s="11" t="s">
        <v>1693</v>
      </c>
      <c r="D630" s="11" t="s">
        <v>100</v>
      </c>
      <c r="E630" s="39" t="s">
        <v>101</v>
      </c>
      <c r="F630" s="13" t="s">
        <v>1404</v>
      </c>
      <c r="G630" s="11" t="s">
        <v>1694</v>
      </c>
      <c r="H630" s="39" t="s">
        <v>123</v>
      </c>
      <c r="I630" s="14">
        <v>1911</v>
      </c>
      <c r="J630" s="14">
        <v>1911</v>
      </c>
      <c r="K630" s="14">
        <v>0</v>
      </c>
      <c r="L630" s="14">
        <v>0</v>
      </c>
      <c r="M630" s="14">
        <v>0</v>
      </c>
      <c r="N630" s="14">
        <v>0</v>
      </c>
      <c r="O630" s="11"/>
      <c r="P630" s="11"/>
      <c r="Q630" s="11"/>
      <c r="R630" s="11"/>
    </row>
    <row r="631" spans="1:18" ht="14.1" customHeight="1" x14ac:dyDescent="0.25">
      <c r="A631" s="11">
        <v>5066</v>
      </c>
      <c r="B631" s="8" t="s">
        <v>1695</v>
      </c>
      <c r="C631" s="11" t="s">
        <v>1696</v>
      </c>
      <c r="D631" s="11" t="s">
        <v>100</v>
      </c>
      <c r="E631" s="39" t="s">
        <v>101</v>
      </c>
      <c r="F631" s="13" t="s">
        <v>1404</v>
      </c>
      <c r="G631" s="11" t="s">
        <v>1697</v>
      </c>
      <c r="H631" s="39" t="s">
        <v>104</v>
      </c>
      <c r="I631" s="14">
        <v>1912</v>
      </c>
      <c r="J631" s="14">
        <v>1915</v>
      </c>
      <c r="K631" s="14">
        <v>0</v>
      </c>
      <c r="L631" s="14">
        <v>0</v>
      </c>
      <c r="M631" s="14">
        <v>0</v>
      </c>
      <c r="N631" s="14">
        <v>0</v>
      </c>
      <c r="O631" s="11"/>
      <c r="P631" s="11"/>
      <c r="Q631" s="11"/>
      <c r="R631" s="11"/>
    </row>
    <row r="632" spans="1:18" ht="14.1" customHeight="1" x14ac:dyDescent="0.25">
      <c r="A632" s="11">
        <v>5067</v>
      </c>
      <c r="B632" s="8" t="s">
        <v>1698</v>
      </c>
      <c r="C632" s="11" t="s">
        <v>1699</v>
      </c>
      <c r="D632" s="11" t="s">
        <v>100</v>
      </c>
      <c r="E632" s="39" t="s">
        <v>101</v>
      </c>
      <c r="F632" s="13" t="s">
        <v>1404</v>
      </c>
      <c r="G632" s="11" t="s">
        <v>1700</v>
      </c>
      <c r="H632" s="39" t="s">
        <v>123</v>
      </c>
      <c r="I632" s="14">
        <v>1915</v>
      </c>
      <c r="J632" s="14">
        <v>1915</v>
      </c>
      <c r="K632" s="14">
        <v>0</v>
      </c>
      <c r="L632" s="14">
        <v>0</v>
      </c>
      <c r="M632" s="14">
        <v>0</v>
      </c>
      <c r="N632" s="14">
        <v>0</v>
      </c>
      <c r="O632" s="11"/>
      <c r="P632" s="11"/>
      <c r="Q632" s="11"/>
      <c r="R632" s="11"/>
    </row>
    <row r="633" spans="1:18" ht="14.1" customHeight="1" x14ac:dyDescent="0.25">
      <c r="A633" s="11">
        <v>5070</v>
      </c>
      <c r="B633" s="8" t="s">
        <v>1701</v>
      </c>
      <c r="C633" s="11" t="s">
        <v>1701</v>
      </c>
      <c r="D633" s="11" t="s">
        <v>169</v>
      </c>
      <c r="E633" s="39" t="s">
        <v>852</v>
      </c>
      <c r="F633" s="13" t="s">
        <v>1387</v>
      </c>
      <c r="G633" s="11"/>
      <c r="H633" s="39" t="s">
        <v>123</v>
      </c>
      <c r="I633" s="14">
        <v>1913</v>
      </c>
      <c r="J633" s="14">
        <v>1913</v>
      </c>
      <c r="K633" s="14">
        <v>0</v>
      </c>
      <c r="L633" s="14">
        <v>0</v>
      </c>
      <c r="M633" s="14">
        <v>0</v>
      </c>
      <c r="N633" s="14">
        <v>0</v>
      </c>
      <c r="O633" s="11"/>
      <c r="P633" s="11"/>
      <c r="Q633" s="11"/>
      <c r="R633" s="11"/>
    </row>
    <row r="634" spans="1:18" ht="14.1" customHeight="1" x14ac:dyDescent="0.25">
      <c r="A634" s="11">
        <v>5071</v>
      </c>
      <c r="B634" s="8" t="s">
        <v>1702</v>
      </c>
      <c r="C634" s="11" t="s">
        <v>1703</v>
      </c>
      <c r="D634" s="11" t="s">
        <v>100</v>
      </c>
      <c r="E634" s="39" t="s">
        <v>852</v>
      </c>
      <c r="F634" s="13" t="s">
        <v>1387</v>
      </c>
      <c r="G634" s="11" t="s">
        <v>1704</v>
      </c>
      <c r="H634" s="39" t="s">
        <v>123</v>
      </c>
      <c r="I634" s="14">
        <v>1914</v>
      </c>
      <c r="J634" s="14">
        <v>1914</v>
      </c>
      <c r="K634" s="14">
        <v>0</v>
      </c>
      <c r="L634" s="14">
        <v>0</v>
      </c>
      <c r="M634" s="14">
        <v>0</v>
      </c>
      <c r="N634" s="14">
        <v>0</v>
      </c>
      <c r="O634" s="11"/>
      <c r="P634" s="11"/>
      <c r="Q634" s="11"/>
      <c r="R634" s="11"/>
    </row>
    <row r="635" spans="1:18" ht="14.1" customHeight="1" x14ac:dyDescent="0.25">
      <c r="A635" s="11">
        <v>5073</v>
      </c>
      <c r="B635" s="8" t="s">
        <v>1705</v>
      </c>
      <c r="C635" s="11" t="s">
        <v>1706</v>
      </c>
      <c r="D635" s="11" t="s">
        <v>100</v>
      </c>
      <c r="E635" s="39" t="s">
        <v>852</v>
      </c>
      <c r="F635" s="13" t="s">
        <v>1387</v>
      </c>
      <c r="G635" s="11" t="s">
        <v>1707</v>
      </c>
      <c r="H635" s="39" t="s">
        <v>123</v>
      </c>
      <c r="I635" s="14">
        <v>1913</v>
      </c>
      <c r="J635" s="14">
        <v>1914</v>
      </c>
      <c r="K635" s="14">
        <v>0</v>
      </c>
      <c r="L635" s="14">
        <v>0</v>
      </c>
      <c r="M635" s="14">
        <v>0</v>
      </c>
      <c r="N635" s="14">
        <v>0</v>
      </c>
      <c r="O635" s="11"/>
      <c r="P635" s="11"/>
      <c r="Q635" s="11"/>
      <c r="R635" s="11"/>
    </row>
    <row r="636" spans="1:18" ht="14.1" customHeight="1" x14ac:dyDescent="0.25">
      <c r="A636" s="11">
        <v>5074</v>
      </c>
      <c r="B636" s="8" t="s">
        <v>1708</v>
      </c>
      <c r="C636" s="11" t="s">
        <v>1709</v>
      </c>
      <c r="D636" s="11" t="s">
        <v>100</v>
      </c>
      <c r="E636" s="39" t="s">
        <v>852</v>
      </c>
      <c r="F636" s="13" t="s">
        <v>1387</v>
      </c>
      <c r="G636" s="11" t="s">
        <v>1710</v>
      </c>
      <c r="H636" s="39" t="s">
        <v>123</v>
      </c>
      <c r="I636" s="14">
        <v>1914</v>
      </c>
      <c r="J636" s="14">
        <v>1914</v>
      </c>
      <c r="K636" s="14">
        <v>0</v>
      </c>
      <c r="L636" s="14">
        <v>0</v>
      </c>
      <c r="M636" s="14">
        <v>0</v>
      </c>
      <c r="N636" s="14">
        <v>0</v>
      </c>
      <c r="O636" s="11"/>
      <c r="P636" s="11"/>
      <c r="Q636" s="11"/>
      <c r="R636" s="11"/>
    </row>
    <row r="637" spans="1:18" ht="14.1" customHeight="1" x14ac:dyDescent="0.25">
      <c r="A637" s="11">
        <v>5075</v>
      </c>
      <c r="B637" s="8" t="s">
        <v>1711</v>
      </c>
      <c r="C637" s="11" t="s">
        <v>1712</v>
      </c>
      <c r="D637" s="11" t="s">
        <v>100</v>
      </c>
      <c r="E637" s="39" t="s">
        <v>852</v>
      </c>
      <c r="F637" s="13" t="s">
        <v>1387</v>
      </c>
      <c r="G637" s="11" t="s">
        <v>1713</v>
      </c>
      <c r="H637" s="39" t="s">
        <v>123</v>
      </c>
      <c r="I637" s="14">
        <v>1913</v>
      </c>
      <c r="J637" s="14">
        <v>1913</v>
      </c>
      <c r="K637" s="14">
        <v>0</v>
      </c>
      <c r="L637" s="14">
        <v>0</v>
      </c>
      <c r="M637" s="14">
        <v>0</v>
      </c>
      <c r="N637" s="14">
        <v>0</v>
      </c>
      <c r="O637" s="11"/>
      <c r="P637" s="11"/>
      <c r="Q637" s="11"/>
      <c r="R637" s="11"/>
    </row>
    <row r="638" spans="1:18" ht="14.1" customHeight="1" x14ac:dyDescent="0.25">
      <c r="A638" s="11">
        <v>5076</v>
      </c>
      <c r="B638" s="8" t="s">
        <v>1714</v>
      </c>
      <c r="C638" s="11" t="s">
        <v>1715</v>
      </c>
      <c r="D638" s="11" t="s">
        <v>100</v>
      </c>
      <c r="E638" s="39" t="s">
        <v>852</v>
      </c>
      <c r="F638" s="13" t="s">
        <v>1387</v>
      </c>
      <c r="G638" s="11" t="s">
        <v>1716</v>
      </c>
      <c r="H638" s="39" t="s">
        <v>123</v>
      </c>
      <c r="I638" s="14">
        <v>1914</v>
      </c>
      <c r="J638" s="14">
        <v>1914</v>
      </c>
      <c r="K638" s="14">
        <v>0</v>
      </c>
      <c r="L638" s="14">
        <v>0</v>
      </c>
      <c r="M638" s="14">
        <v>0</v>
      </c>
      <c r="N638" s="14">
        <v>0</v>
      </c>
      <c r="O638" s="11"/>
      <c r="P638" s="11"/>
      <c r="Q638" s="11"/>
      <c r="R638" s="11"/>
    </row>
    <row r="639" spans="1:18" ht="14.1" customHeight="1" x14ac:dyDescent="0.25">
      <c r="A639" s="11">
        <v>5077</v>
      </c>
      <c r="B639" s="8" t="s">
        <v>1717</v>
      </c>
      <c r="C639" s="11" t="s">
        <v>1718</v>
      </c>
      <c r="D639" s="11" t="s">
        <v>100</v>
      </c>
      <c r="E639" s="39" t="s">
        <v>852</v>
      </c>
      <c r="F639" s="13" t="s">
        <v>1387</v>
      </c>
      <c r="G639" s="11" t="s">
        <v>1719</v>
      </c>
      <c r="H639" s="39" t="s">
        <v>123</v>
      </c>
      <c r="I639" s="14">
        <v>1912</v>
      </c>
      <c r="J639" s="14">
        <v>1914</v>
      </c>
      <c r="K639" s="14">
        <v>0</v>
      </c>
      <c r="L639" s="14">
        <v>0</v>
      </c>
      <c r="M639" s="14">
        <v>0</v>
      </c>
      <c r="N639" s="14">
        <v>0</v>
      </c>
      <c r="O639" s="11"/>
      <c r="P639" s="11"/>
      <c r="Q639" s="11"/>
      <c r="R639" s="11"/>
    </row>
    <row r="640" spans="1:18" ht="14.1" customHeight="1" x14ac:dyDescent="0.25">
      <c r="A640" s="11">
        <v>5078</v>
      </c>
      <c r="B640" s="8" t="s">
        <v>1720</v>
      </c>
      <c r="C640" s="11" t="s">
        <v>1721</v>
      </c>
      <c r="D640" s="11" t="s">
        <v>100</v>
      </c>
      <c r="E640" s="39" t="s">
        <v>852</v>
      </c>
      <c r="F640" s="13" t="s">
        <v>1387</v>
      </c>
      <c r="G640" s="11" t="s">
        <v>1722</v>
      </c>
      <c r="H640" s="39" t="s">
        <v>123</v>
      </c>
      <c r="I640" s="14">
        <v>1913</v>
      </c>
      <c r="J640" s="14">
        <v>1913</v>
      </c>
      <c r="K640" s="14">
        <v>0</v>
      </c>
      <c r="L640" s="14">
        <v>0</v>
      </c>
      <c r="M640" s="14">
        <v>0</v>
      </c>
      <c r="N640" s="14">
        <v>0</v>
      </c>
      <c r="O640" s="11"/>
      <c r="P640" s="11"/>
      <c r="Q640" s="11"/>
      <c r="R640" s="11"/>
    </row>
    <row r="641" spans="1:18" ht="14.1" customHeight="1" x14ac:dyDescent="0.25">
      <c r="A641" s="11">
        <v>5079</v>
      </c>
      <c r="B641" s="8" t="s">
        <v>1723</v>
      </c>
      <c r="C641" s="11" t="s">
        <v>1724</v>
      </c>
      <c r="D641" s="11" t="s">
        <v>100</v>
      </c>
      <c r="E641" s="39" t="s">
        <v>852</v>
      </c>
      <c r="F641" s="13" t="s">
        <v>1387</v>
      </c>
      <c r="G641" s="11" t="s">
        <v>1725</v>
      </c>
      <c r="H641" s="39" t="s">
        <v>123</v>
      </c>
      <c r="I641" s="14">
        <v>1913</v>
      </c>
      <c r="J641" s="14">
        <v>1914</v>
      </c>
      <c r="K641" s="14">
        <v>0</v>
      </c>
      <c r="L641" s="14">
        <v>0</v>
      </c>
      <c r="M641" s="14">
        <v>0</v>
      </c>
      <c r="N641" s="14">
        <v>0</v>
      </c>
      <c r="O641" s="11"/>
      <c r="P641" s="11"/>
      <c r="Q641" s="11"/>
      <c r="R641" s="11"/>
    </row>
    <row r="642" spans="1:18" ht="14.1" customHeight="1" x14ac:dyDescent="0.25">
      <c r="A642" s="11">
        <v>5080</v>
      </c>
      <c r="B642" s="8" t="s">
        <v>1726</v>
      </c>
      <c r="C642" s="11" t="s">
        <v>1727</v>
      </c>
      <c r="D642" s="11" t="s">
        <v>100</v>
      </c>
      <c r="E642" s="39" t="s">
        <v>149</v>
      </c>
      <c r="F642" s="11" t="s">
        <v>150</v>
      </c>
      <c r="G642" s="11" t="s">
        <v>1728</v>
      </c>
      <c r="H642" s="39" t="s">
        <v>123</v>
      </c>
      <c r="I642" s="14">
        <v>1908</v>
      </c>
      <c r="J642" s="14">
        <v>1927</v>
      </c>
      <c r="K642" s="14">
        <v>0</v>
      </c>
      <c r="L642" s="14">
        <v>0</v>
      </c>
      <c r="M642" s="14">
        <v>0</v>
      </c>
      <c r="N642" s="14">
        <v>0</v>
      </c>
      <c r="O642" s="11"/>
      <c r="P642" s="11"/>
      <c r="Q642" s="11">
        <v>4137</v>
      </c>
      <c r="R642" s="11" t="s">
        <v>1729</v>
      </c>
    </row>
    <row r="643" spans="1:18" ht="14.1" customHeight="1" x14ac:dyDescent="0.25">
      <c r="A643" s="11">
        <v>5081</v>
      </c>
      <c r="B643" s="8" t="s">
        <v>1730</v>
      </c>
      <c r="C643" s="11" t="s">
        <v>1727</v>
      </c>
      <c r="D643" s="11" t="s">
        <v>100</v>
      </c>
      <c r="E643" s="39" t="s">
        <v>736</v>
      </c>
      <c r="F643" s="13" t="s">
        <v>1731</v>
      </c>
      <c r="G643" s="11" t="s">
        <v>1732</v>
      </c>
      <c r="H643" s="39" t="s">
        <v>123</v>
      </c>
      <c r="I643" s="14">
        <v>1927</v>
      </c>
      <c r="J643" s="14">
        <v>1931</v>
      </c>
      <c r="K643" s="14">
        <v>0</v>
      </c>
      <c r="L643" s="14">
        <v>0</v>
      </c>
      <c r="M643" s="14">
        <v>0</v>
      </c>
      <c r="N643" s="14">
        <v>0</v>
      </c>
      <c r="O643" s="11"/>
      <c r="P643" s="11"/>
      <c r="Q643" s="11">
        <v>4137</v>
      </c>
      <c r="R643" s="11" t="s">
        <v>1729</v>
      </c>
    </row>
    <row r="644" spans="1:18" ht="14.1" customHeight="1" x14ac:dyDescent="0.25">
      <c r="A644" s="11">
        <v>5085</v>
      </c>
      <c r="B644" s="8" t="s">
        <v>1733</v>
      </c>
      <c r="C644" s="11" t="s">
        <v>1734</v>
      </c>
      <c r="D644" s="11" t="s">
        <v>100</v>
      </c>
      <c r="E644" s="39" t="s">
        <v>101</v>
      </c>
      <c r="F644" s="11" t="s">
        <v>102</v>
      </c>
      <c r="G644" s="11" t="s">
        <v>1735</v>
      </c>
      <c r="H644" s="39" t="s">
        <v>123</v>
      </c>
      <c r="I644" s="14">
        <v>1907</v>
      </c>
      <c r="J644" s="14">
        <v>1913</v>
      </c>
      <c r="K644" s="14">
        <v>0</v>
      </c>
      <c r="L644" s="14">
        <v>0</v>
      </c>
      <c r="M644" s="14">
        <v>0</v>
      </c>
      <c r="N644" s="14">
        <v>0</v>
      </c>
      <c r="O644" s="11"/>
      <c r="P644" s="11"/>
      <c r="Q644" s="11">
        <v>2390</v>
      </c>
      <c r="R644" s="11" t="s">
        <v>1736</v>
      </c>
    </row>
    <row r="645" spans="1:18" ht="14.1" customHeight="1" x14ac:dyDescent="0.25">
      <c r="A645" s="11">
        <v>5090</v>
      </c>
      <c r="B645" s="8" t="s">
        <v>1737</v>
      </c>
      <c r="C645" s="11" t="s">
        <v>1738</v>
      </c>
      <c r="D645" s="11" t="s">
        <v>100</v>
      </c>
      <c r="E645" s="39" t="s">
        <v>101</v>
      </c>
      <c r="F645" s="11" t="s">
        <v>102</v>
      </c>
      <c r="G645" s="11" t="s">
        <v>1739</v>
      </c>
      <c r="H645" s="39" t="s">
        <v>123</v>
      </c>
      <c r="I645" s="14">
        <v>1907</v>
      </c>
      <c r="J645" s="14">
        <v>1911</v>
      </c>
      <c r="K645" s="14">
        <v>0</v>
      </c>
      <c r="L645" s="14">
        <v>0</v>
      </c>
      <c r="M645" s="14">
        <v>0</v>
      </c>
      <c r="N645" s="14">
        <v>0</v>
      </c>
      <c r="O645" s="11"/>
      <c r="P645" s="11"/>
      <c r="Q645" s="11"/>
      <c r="R645" s="11"/>
    </row>
    <row r="646" spans="1:18" ht="14.1" customHeight="1" x14ac:dyDescent="0.25">
      <c r="A646" s="11">
        <v>5100</v>
      </c>
      <c r="B646" s="8" t="s">
        <v>1740</v>
      </c>
      <c r="C646" s="11" t="s">
        <v>1740</v>
      </c>
      <c r="D646" s="11" t="s">
        <v>100</v>
      </c>
      <c r="E646" s="39" t="s">
        <v>101</v>
      </c>
      <c r="F646" s="11" t="s">
        <v>102</v>
      </c>
      <c r="G646" s="11"/>
      <c r="H646" s="39" t="s">
        <v>123</v>
      </c>
      <c r="I646" s="14">
        <v>1908</v>
      </c>
      <c r="J646" s="14">
        <v>1911</v>
      </c>
      <c r="K646" s="14">
        <v>0</v>
      </c>
      <c r="L646" s="14">
        <v>0</v>
      </c>
      <c r="M646" s="14">
        <v>0</v>
      </c>
      <c r="N646" s="14">
        <v>0</v>
      </c>
      <c r="O646" s="11"/>
      <c r="P646" s="11"/>
      <c r="Q646" s="11"/>
      <c r="R646" s="11"/>
    </row>
    <row r="647" spans="1:18" ht="14.1" customHeight="1" x14ac:dyDescent="0.25">
      <c r="A647" s="11">
        <v>5110</v>
      </c>
      <c r="B647" s="8" t="s">
        <v>1741</v>
      </c>
      <c r="C647" s="11" t="s">
        <v>1742</v>
      </c>
      <c r="D647" s="11" t="s">
        <v>100</v>
      </c>
      <c r="E647" s="39" t="s">
        <v>149</v>
      </c>
      <c r="F647" s="11" t="s">
        <v>150</v>
      </c>
      <c r="G647" s="11" t="s">
        <v>1743</v>
      </c>
      <c r="H647" s="39" t="s">
        <v>123</v>
      </c>
      <c r="I647" s="14">
        <v>1909</v>
      </c>
      <c r="J647" s="14">
        <v>1913</v>
      </c>
      <c r="K647" s="14">
        <v>0</v>
      </c>
      <c r="L647" s="14">
        <v>0</v>
      </c>
      <c r="M647" s="14">
        <v>0</v>
      </c>
      <c r="N647" s="14">
        <v>0</v>
      </c>
      <c r="O647" s="11"/>
      <c r="P647" s="11"/>
      <c r="Q647" s="11"/>
      <c r="R647" s="11"/>
    </row>
    <row r="648" spans="1:18" ht="14.1" customHeight="1" x14ac:dyDescent="0.25">
      <c r="A648" s="11">
        <v>5119</v>
      </c>
      <c r="B648" s="8" t="s">
        <v>1744</v>
      </c>
      <c r="C648" s="11" t="s">
        <v>1745</v>
      </c>
      <c r="D648" s="11" t="s">
        <v>100</v>
      </c>
      <c r="E648" s="39" t="s">
        <v>149</v>
      </c>
      <c r="F648" s="11" t="s">
        <v>150</v>
      </c>
      <c r="G648" s="11" t="s">
        <v>1746</v>
      </c>
      <c r="H648" s="39" t="s">
        <v>123</v>
      </c>
      <c r="I648" s="14">
        <v>1909</v>
      </c>
      <c r="J648" s="14">
        <v>1913</v>
      </c>
      <c r="K648" s="14">
        <v>0</v>
      </c>
      <c r="L648" s="14">
        <v>0</v>
      </c>
      <c r="M648" s="14">
        <v>0</v>
      </c>
      <c r="N648" s="14">
        <v>0</v>
      </c>
      <c r="O648" s="11"/>
      <c r="P648" s="11"/>
      <c r="Q648" s="11"/>
      <c r="R648" s="11" t="s">
        <v>1747</v>
      </c>
    </row>
    <row r="649" spans="1:18" ht="14.1" customHeight="1" x14ac:dyDescent="0.25">
      <c r="A649" s="11">
        <v>5120</v>
      </c>
      <c r="B649" s="8" t="s">
        <v>1748</v>
      </c>
      <c r="C649" s="11" t="s">
        <v>1749</v>
      </c>
      <c r="D649" s="11" t="s">
        <v>100</v>
      </c>
      <c r="E649" s="39" t="s">
        <v>149</v>
      </c>
      <c r="F649" s="11" t="s">
        <v>150</v>
      </c>
      <c r="G649" s="11" t="s">
        <v>1743</v>
      </c>
      <c r="H649" s="39" t="s">
        <v>123</v>
      </c>
      <c r="I649" s="14">
        <v>1909</v>
      </c>
      <c r="J649" s="14">
        <v>1921</v>
      </c>
      <c r="K649" s="14">
        <v>0</v>
      </c>
      <c r="L649" s="14">
        <v>0</v>
      </c>
      <c r="M649" s="14">
        <v>0</v>
      </c>
      <c r="N649" s="14">
        <v>0</v>
      </c>
      <c r="O649" s="11"/>
      <c r="P649" s="11"/>
      <c r="Q649" s="11">
        <v>3217</v>
      </c>
      <c r="R649" s="11"/>
    </row>
    <row r="650" spans="1:18" ht="14.1" customHeight="1" x14ac:dyDescent="0.25">
      <c r="A650" s="11">
        <v>5130</v>
      </c>
      <c r="B650" s="8" t="s">
        <v>1750</v>
      </c>
      <c r="C650" s="11" t="s">
        <v>1750</v>
      </c>
      <c r="D650" s="11" t="s">
        <v>100</v>
      </c>
      <c r="E650" s="39" t="s">
        <v>162</v>
      </c>
      <c r="F650" s="13" t="s">
        <v>161</v>
      </c>
      <c r="G650" s="11"/>
      <c r="H650" s="39" t="s">
        <v>123</v>
      </c>
      <c r="I650" s="14">
        <v>1909</v>
      </c>
      <c r="J650" s="14">
        <v>1911</v>
      </c>
      <c r="K650" s="14">
        <v>0</v>
      </c>
      <c r="L650" s="14">
        <v>0</v>
      </c>
      <c r="M650" s="14">
        <v>0</v>
      </c>
      <c r="N650" s="14">
        <v>0</v>
      </c>
      <c r="O650" s="11"/>
      <c r="P650" s="11"/>
      <c r="Q650" s="11"/>
      <c r="R650" s="11"/>
    </row>
    <row r="651" spans="1:18" ht="14.1" customHeight="1" x14ac:dyDescent="0.25">
      <c r="A651" s="11">
        <v>5140</v>
      </c>
      <c r="B651" s="8" t="s">
        <v>1751</v>
      </c>
      <c r="C651" s="11" t="s">
        <v>1752</v>
      </c>
      <c r="D651" s="11" t="s">
        <v>100</v>
      </c>
      <c r="E651" s="39" t="s">
        <v>149</v>
      </c>
      <c r="F651" s="11" t="s">
        <v>150</v>
      </c>
      <c r="G651" s="11" t="s">
        <v>1753</v>
      </c>
      <c r="H651" s="39" t="s">
        <v>123</v>
      </c>
      <c r="I651" s="14">
        <v>1910</v>
      </c>
      <c r="J651" s="14">
        <v>1927</v>
      </c>
      <c r="K651" s="14">
        <v>0</v>
      </c>
      <c r="L651" s="14">
        <v>0</v>
      </c>
      <c r="M651" s="14">
        <v>0</v>
      </c>
      <c r="N651" s="14">
        <v>0</v>
      </c>
      <c r="O651" s="11"/>
      <c r="P651" s="11"/>
      <c r="Q651" s="11">
        <v>4643</v>
      </c>
      <c r="R651" s="11" t="s">
        <v>1754</v>
      </c>
    </row>
    <row r="652" spans="1:18" ht="14.1" customHeight="1" x14ac:dyDescent="0.25">
      <c r="A652" s="11">
        <v>5141</v>
      </c>
      <c r="B652" s="8" t="s">
        <v>1751</v>
      </c>
      <c r="C652" s="11" t="s">
        <v>1752</v>
      </c>
      <c r="D652" s="11" t="s">
        <v>100</v>
      </c>
      <c r="E652" s="39" t="s">
        <v>736</v>
      </c>
      <c r="F652" s="13" t="s">
        <v>1731</v>
      </c>
      <c r="G652" s="11" t="s">
        <v>1753</v>
      </c>
      <c r="H652" s="39" t="s">
        <v>123</v>
      </c>
      <c r="I652" s="14">
        <v>1927</v>
      </c>
      <c r="J652" s="14">
        <v>1931</v>
      </c>
      <c r="K652" s="14">
        <v>0</v>
      </c>
      <c r="L652" s="14">
        <v>0</v>
      </c>
      <c r="M652" s="14">
        <v>0</v>
      </c>
      <c r="N652" s="14">
        <v>0</v>
      </c>
      <c r="O652" s="11"/>
      <c r="P652" s="11"/>
      <c r="Q652" s="11">
        <v>4643</v>
      </c>
      <c r="R652" s="11" t="s">
        <v>1755</v>
      </c>
    </row>
    <row r="653" spans="1:18" ht="14.1" customHeight="1" x14ac:dyDescent="0.25">
      <c r="A653" s="11">
        <v>5150</v>
      </c>
      <c r="B653" s="8" t="s">
        <v>1756</v>
      </c>
      <c r="C653" s="11" t="s">
        <v>1757</v>
      </c>
      <c r="D653" s="11" t="s">
        <v>100</v>
      </c>
      <c r="E653" s="39" t="s">
        <v>149</v>
      </c>
      <c r="F653" s="11" t="s">
        <v>150</v>
      </c>
      <c r="G653" s="11" t="s">
        <v>151</v>
      </c>
      <c r="H653" s="39" t="s">
        <v>123</v>
      </c>
      <c r="I653" s="14">
        <v>1910</v>
      </c>
      <c r="J653" s="14">
        <v>1914</v>
      </c>
      <c r="K653" s="14">
        <v>0</v>
      </c>
      <c r="L653" s="14">
        <v>0</v>
      </c>
      <c r="M653" s="14">
        <v>0</v>
      </c>
      <c r="N653" s="14">
        <v>0</v>
      </c>
      <c r="O653" s="11"/>
      <c r="P653" s="11"/>
      <c r="Q653" s="11"/>
      <c r="R653" s="11"/>
    </row>
    <row r="654" spans="1:18" ht="14.1" customHeight="1" x14ac:dyDescent="0.25">
      <c r="A654" s="11">
        <v>5151</v>
      </c>
      <c r="B654" s="8" t="s">
        <v>1756</v>
      </c>
      <c r="C654" s="11" t="s">
        <v>1757</v>
      </c>
      <c r="D654" s="11" t="s">
        <v>100</v>
      </c>
      <c r="E654" s="39" t="s">
        <v>149</v>
      </c>
      <c r="F654" s="11" t="s">
        <v>150</v>
      </c>
      <c r="G654" s="11" t="s">
        <v>151</v>
      </c>
      <c r="H654" s="39" t="s">
        <v>123</v>
      </c>
      <c r="I654" s="14">
        <v>1920</v>
      </c>
      <c r="J654" s="14">
        <v>1928</v>
      </c>
      <c r="K654" s="14">
        <v>0</v>
      </c>
      <c r="L654" s="14">
        <v>0</v>
      </c>
      <c r="M654" s="14">
        <v>0</v>
      </c>
      <c r="N654" s="14">
        <v>0</v>
      </c>
      <c r="O654" s="11"/>
      <c r="P654" s="11"/>
      <c r="Q654" s="11"/>
      <c r="R654" s="11"/>
    </row>
    <row r="655" spans="1:18" ht="14.1" customHeight="1" x14ac:dyDescent="0.25">
      <c r="A655" s="11">
        <v>5152</v>
      </c>
      <c r="B655" s="8" t="s">
        <v>1756</v>
      </c>
      <c r="C655" s="11" t="s">
        <v>1757</v>
      </c>
      <c r="D655" s="11" t="s">
        <v>100</v>
      </c>
      <c r="E655" s="39" t="s">
        <v>736</v>
      </c>
      <c r="F655" s="13" t="s">
        <v>1731</v>
      </c>
      <c r="G655" s="11" t="s">
        <v>151</v>
      </c>
      <c r="H655" s="39" t="s">
        <v>123</v>
      </c>
      <c r="I655" s="14">
        <v>1928</v>
      </c>
      <c r="J655" s="14">
        <v>1931</v>
      </c>
      <c r="K655" s="14">
        <v>0</v>
      </c>
      <c r="L655" s="14">
        <v>0</v>
      </c>
      <c r="M655" s="14">
        <v>0</v>
      </c>
      <c r="N655" s="14">
        <v>0</v>
      </c>
      <c r="O655" s="11"/>
      <c r="P655" s="11"/>
      <c r="Q655" s="11"/>
      <c r="R655" s="11" t="s">
        <v>1758</v>
      </c>
    </row>
    <row r="656" spans="1:18" ht="14.1" customHeight="1" x14ac:dyDescent="0.25">
      <c r="A656" s="11">
        <v>5160</v>
      </c>
      <c r="B656" s="8" t="s">
        <v>1759</v>
      </c>
      <c r="C656" s="11" t="s">
        <v>1760</v>
      </c>
      <c r="D656" s="11" t="s">
        <v>100</v>
      </c>
      <c r="E656" s="39" t="s">
        <v>149</v>
      </c>
      <c r="F656" s="11" t="s">
        <v>150</v>
      </c>
      <c r="G656" s="11" t="s">
        <v>1102</v>
      </c>
      <c r="H656" s="39" t="s">
        <v>123</v>
      </c>
      <c r="I656" s="14">
        <v>1910</v>
      </c>
      <c r="J656" s="14">
        <v>1916</v>
      </c>
      <c r="K656" s="14">
        <v>0</v>
      </c>
      <c r="L656" s="14">
        <v>0</v>
      </c>
      <c r="M656" s="14">
        <v>0</v>
      </c>
      <c r="N656" s="14">
        <v>0</v>
      </c>
      <c r="O656" s="11"/>
      <c r="P656" s="11"/>
      <c r="Q656" s="11">
        <v>3419</v>
      </c>
      <c r="R656" s="11"/>
    </row>
    <row r="657" spans="1:18" ht="14.1" customHeight="1" x14ac:dyDescent="0.25">
      <c r="A657" s="11">
        <v>5170</v>
      </c>
      <c r="B657" s="8" t="s">
        <v>1761</v>
      </c>
      <c r="C657" s="11" t="s">
        <v>1762</v>
      </c>
      <c r="D657" s="11" t="s">
        <v>100</v>
      </c>
      <c r="E657" s="39" t="s">
        <v>149</v>
      </c>
      <c r="F657" s="11" t="s">
        <v>150</v>
      </c>
      <c r="G657" s="11" t="s">
        <v>1763</v>
      </c>
      <c r="H657" s="39" t="s">
        <v>123</v>
      </c>
      <c r="I657" s="14">
        <v>1910</v>
      </c>
      <c r="J657" s="14">
        <v>1916</v>
      </c>
      <c r="K657" s="14">
        <v>1922</v>
      </c>
      <c r="L657" s="14">
        <v>1927</v>
      </c>
      <c r="M657" s="14">
        <v>0</v>
      </c>
      <c r="N657" s="14">
        <v>0</v>
      </c>
      <c r="O657" s="11"/>
      <c r="P657" s="11"/>
      <c r="Q657" s="11">
        <v>4390</v>
      </c>
      <c r="R657" s="11"/>
    </row>
    <row r="658" spans="1:18" ht="14.1" customHeight="1" x14ac:dyDescent="0.25">
      <c r="A658" s="11">
        <v>5171</v>
      </c>
      <c r="B658" s="8" t="s">
        <v>1761</v>
      </c>
      <c r="C658" s="11" t="s">
        <v>1762</v>
      </c>
      <c r="D658" s="11" t="s">
        <v>100</v>
      </c>
      <c r="E658" s="39" t="s">
        <v>736</v>
      </c>
      <c r="F658" s="13" t="s">
        <v>1731</v>
      </c>
      <c r="G658" s="11" t="s">
        <v>1763</v>
      </c>
      <c r="H658" s="39" t="s">
        <v>123</v>
      </c>
      <c r="I658" s="14">
        <v>1928</v>
      </c>
      <c r="J658" s="14">
        <v>1931</v>
      </c>
      <c r="K658" s="14">
        <v>0</v>
      </c>
      <c r="L658" s="14">
        <v>0</v>
      </c>
      <c r="M658" s="14">
        <v>0</v>
      </c>
      <c r="N658" s="14">
        <v>0</v>
      </c>
      <c r="O658" s="11"/>
      <c r="P658" s="11"/>
      <c r="Q658" s="11"/>
      <c r="R658" s="11" t="s">
        <v>1764</v>
      </c>
    </row>
    <row r="659" spans="1:18" ht="14.1" customHeight="1" x14ac:dyDescent="0.25">
      <c r="A659" s="11">
        <v>5172</v>
      </c>
      <c r="B659" s="8" t="s">
        <v>1761</v>
      </c>
      <c r="C659" s="11" t="s">
        <v>1762</v>
      </c>
      <c r="D659" s="11" t="s">
        <v>100</v>
      </c>
      <c r="E659" s="39" t="s">
        <v>101</v>
      </c>
      <c r="F659" s="11" t="s">
        <v>102</v>
      </c>
      <c r="G659" s="11" t="s">
        <v>1763</v>
      </c>
      <c r="H659" s="39" t="s">
        <v>123</v>
      </c>
      <c r="I659" s="14">
        <v>1923</v>
      </c>
      <c r="J659" s="14">
        <v>1923</v>
      </c>
      <c r="K659" s="14">
        <v>0</v>
      </c>
      <c r="L659" s="14">
        <v>0</v>
      </c>
      <c r="M659" s="14">
        <v>0</v>
      </c>
      <c r="N659" s="14">
        <v>0</v>
      </c>
      <c r="O659" s="11"/>
      <c r="P659" s="11"/>
      <c r="Q659" s="11">
        <v>4390</v>
      </c>
      <c r="R659" s="11"/>
    </row>
    <row r="660" spans="1:18" ht="14.1" customHeight="1" x14ac:dyDescent="0.25">
      <c r="A660" s="11">
        <v>5173</v>
      </c>
      <c r="B660" s="8" t="s">
        <v>1761</v>
      </c>
      <c r="C660" s="11" t="s">
        <v>1762</v>
      </c>
      <c r="D660" s="11" t="s">
        <v>100</v>
      </c>
      <c r="E660" s="39" t="s">
        <v>852</v>
      </c>
      <c r="F660" s="13" t="s">
        <v>1387</v>
      </c>
      <c r="G660" s="11" t="s">
        <v>1763</v>
      </c>
      <c r="H660" s="39" t="s">
        <v>123</v>
      </c>
      <c r="I660" s="14">
        <v>1935</v>
      </c>
      <c r="J660" s="14">
        <v>1936</v>
      </c>
      <c r="K660" s="14">
        <v>0</v>
      </c>
      <c r="L660" s="14">
        <v>0</v>
      </c>
      <c r="M660" s="14">
        <v>0</v>
      </c>
      <c r="N660" s="14">
        <v>0</v>
      </c>
      <c r="O660" s="11"/>
      <c r="P660" s="11"/>
      <c r="Q660" s="11"/>
      <c r="R660" s="11" t="s">
        <v>1764</v>
      </c>
    </row>
    <row r="661" spans="1:18" ht="14.1" customHeight="1" x14ac:dyDescent="0.25">
      <c r="A661" s="11">
        <v>5190</v>
      </c>
      <c r="B661" s="8" t="s">
        <v>1765</v>
      </c>
      <c r="C661" s="11" t="s">
        <v>1766</v>
      </c>
      <c r="D661" s="11" t="s">
        <v>100</v>
      </c>
      <c r="E661" s="39" t="s">
        <v>101</v>
      </c>
      <c r="F661" s="11" t="s">
        <v>102</v>
      </c>
      <c r="G661" s="11" t="s">
        <v>1735</v>
      </c>
      <c r="H661" s="39" t="s">
        <v>123</v>
      </c>
      <c r="I661" s="14">
        <v>1910</v>
      </c>
      <c r="J661" s="14">
        <v>1913</v>
      </c>
      <c r="K661" s="14">
        <v>0</v>
      </c>
      <c r="L661" s="14">
        <v>0</v>
      </c>
      <c r="M661" s="14">
        <v>0</v>
      </c>
      <c r="N661" s="14">
        <v>0</v>
      </c>
      <c r="O661" s="11"/>
      <c r="P661" s="11"/>
      <c r="Q661" s="11">
        <v>2176</v>
      </c>
      <c r="R661" s="11"/>
    </row>
    <row r="662" spans="1:18" ht="14.1" customHeight="1" x14ac:dyDescent="0.25">
      <c r="A662" s="11">
        <v>5200</v>
      </c>
      <c r="B662" s="8" t="s">
        <v>1767</v>
      </c>
      <c r="C662" s="11" t="s">
        <v>1768</v>
      </c>
      <c r="D662" s="11" t="s">
        <v>100</v>
      </c>
      <c r="E662" s="39" t="s">
        <v>101</v>
      </c>
      <c r="F662" s="11" t="s">
        <v>102</v>
      </c>
      <c r="G662" s="11" t="s">
        <v>1769</v>
      </c>
      <c r="H662" s="39" t="s">
        <v>123</v>
      </c>
      <c r="I662" s="14">
        <v>1910</v>
      </c>
      <c r="J662" s="14">
        <v>1917</v>
      </c>
      <c r="K662" s="14">
        <v>1922</v>
      </c>
      <c r="L662" s="14">
        <v>1929</v>
      </c>
      <c r="M662" s="14">
        <v>0</v>
      </c>
      <c r="N662" s="14">
        <v>0</v>
      </c>
      <c r="O662" s="11"/>
      <c r="P662" s="11"/>
      <c r="Q662" s="11">
        <v>4356</v>
      </c>
      <c r="R662" s="11" t="s">
        <v>1770</v>
      </c>
    </row>
    <row r="663" spans="1:18" ht="14.1" customHeight="1" x14ac:dyDescent="0.25">
      <c r="A663" s="11">
        <v>5201</v>
      </c>
      <c r="B663" s="8" t="s">
        <v>1767</v>
      </c>
      <c r="C663" s="11" t="s">
        <v>1768</v>
      </c>
      <c r="D663" s="11" t="s">
        <v>100</v>
      </c>
      <c r="E663" s="39" t="s">
        <v>149</v>
      </c>
      <c r="F663" s="11" t="s">
        <v>150</v>
      </c>
      <c r="G663" s="11" t="s">
        <v>1769</v>
      </c>
      <c r="H663" s="39" t="s">
        <v>123</v>
      </c>
      <c r="I663" s="14">
        <v>1917</v>
      </c>
      <c r="J663" s="14">
        <v>1922</v>
      </c>
      <c r="K663" s="14">
        <v>0</v>
      </c>
      <c r="L663" s="14">
        <v>0</v>
      </c>
      <c r="M663" s="14">
        <v>0</v>
      </c>
      <c r="N663" s="14">
        <v>0</v>
      </c>
      <c r="O663" s="11"/>
      <c r="P663" s="11"/>
      <c r="Q663" s="11">
        <v>4356</v>
      </c>
      <c r="R663" s="11" t="s">
        <v>1770</v>
      </c>
    </row>
    <row r="664" spans="1:18" ht="14.1" customHeight="1" x14ac:dyDescent="0.25">
      <c r="A664" s="11">
        <v>5202</v>
      </c>
      <c r="B664" s="8" t="s">
        <v>1767</v>
      </c>
      <c r="C664" s="11" t="s">
        <v>1768</v>
      </c>
      <c r="D664" s="11" t="s">
        <v>100</v>
      </c>
      <c r="E664" s="39" t="s">
        <v>736</v>
      </c>
      <c r="F664" s="13" t="s">
        <v>1731</v>
      </c>
      <c r="G664" s="11" t="s">
        <v>1769</v>
      </c>
      <c r="H664" s="39" t="s">
        <v>123</v>
      </c>
      <c r="I664" s="14">
        <v>1929</v>
      </c>
      <c r="J664" s="14">
        <v>1931</v>
      </c>
      <c r="K664" s="14">
        <v>0</v>
      </c>
      <c r="L664" s="14">
        <v>0</v>
      </c>
      <c r="M664" s="14">
        <v>0</v>
      </c>
      <c r="N664" s="14">
        <v>0</v>
      </c>
      <c r="O664" s="11"/>
      <c r="P664" s="11"/>
      <c r="Q664" s="11">
        <v>4356</v>
      </c>
      <c r="R664" s="11" t="s">
        <v>1770</v>
      </c>
    </row>
    <row r="665" spans="1:18" ht="14.1" customHeight="1" x14ac:dyDescent="0.25">
      <c r="A665" s="11">
        <v>5210</v>
      </c>
      <c r="B665" s="8" t="s">
        <v>1771</v>
      </c>
      <c r="C665" s="11" t="s">
        <v>1772</v>
      </c>
      <c r="D665" s="11" t="s">
        <v>100</v>
      </c>
      <c r="E665" s="39" t="s">
        <v>149</v>
      </c>
      <c r="F665" s="11" t="s">
        <v>150</v>
      </c>
      <c r="G665" s="11" t="s">
        <v>1164</v>
      </c>
      <c r="H665" s="39" t="s">
        <v>104</v>
      </c>
      <c r="I665" s="14">
        <v>1911</v>
      </c>
      <c r="J665" s="14">
        <v>1916</v>
      </c>
      <c r="K665" s="14">
        <v>1918</v>
      </c>
      <c r="L665" s="14">
        <v>1924</v>
      </c>
      <c r="M665" s="14">
        <v>0</v>
      </c>
      <c r="N665" s="14">
        <v>0</v>
      </c>
      <c r="O665" s="11"/>
      <c r="P665" s="11"/>
      <c r="Q665" s="11">
        <v>3576</v>
      </c>
      <c r="R665" s="11" t="s">
        <v>1773</v>
      </c>
    </row>
    <row r="666" spans="1:18" ht="14.1" customHeight="1" x14ac:dyDescent="0.25">
      <c r="A666" s="11">
        <v>5211</v>
      </c>
      <c r="B666" s="8" t="s">
        <v>1771</v>
      </c>
      <c r="C666" s="11" t="s">
        <v>1772</v>
      </c>
      <c r="D666" s="11" t="s">
        <v>100</v>
      </c>
      <c r="E666" s="39" t="s">
        <v>101</v>
      </c>
      <c r="F666" s="11" t="s">
        <v>102</v>
      </c>
      <c r="G666" s="11" t="s">
        <v>1164</v>
      </c>
      <c r="H666" s="39" t="s">
        <v>104</v>
      </c>
      <c r="I666" s="14">
        <v>1916</v>
      </c>
      <c r="J666" s="14">
        <v>1918</v>
      </c>
      <c r="K666" s="14">
        <v>0</v>
      </c>
      <c r="L666" s="14">
        <v>0</v>
      </c>
      <c r="M666" s="14">
        <v>0</v>
      </c>
      <c r="N666" s="14">
        <v>0</v>
      </c>
      <c r="O666" s="11"/>
      <c r="P666" s="11"/>
      <c r="Q666" s="11"/>
      <c r="R666" s="11"/>
    </row>
    <row r="667" spans="1:18" ht="14.1" customHeight="1" x14ac:dyDescent="0.25">
      <c r="A667" s="11">
        <v>5220</v>
      </c>
      <c r="B667" s="8" t="s">
        <v>1774</v>
      </c>
      <c r="C667" s="11" t="s">
        <v>1775</v>
      </c>
      <c r="D667" s="11" t="s">
        <v>100</v>
      </c>
      <c r="E667" s="39" t="s">
        <v>101</v>
      </c>
      <c r="F667" s="11" t="s">
        <v>102</v>
      </c>
      <c r="G667" s="11" t="s">
        <v>1776</v>
      </c>
      <c r="H667" s="39" t="s">
        <v>104</v>
      </c>
      <c r="I667" s="14">
        <v>1911</v>
      </c>
      <c r="J667" s="14">
        <v>1916</v>
      </c>
      <c r="K667" s="14">
        <v>0</v>
      </c>
      <c r="L667" s="14">
        <v>0</v>
      </c>
      <c r="M667" s="14">
        <v>0</v>
      </c>
      <c r="N667" s="14">
        <v>0</v>
      </c>
      <c r="O667" s="11"/>
      <c r="P667" s="11"/>
      <c r="Q667" s="11"/>
      <c r="R667" s="11" t="s">
        <v>1777</v>
      </c>
    </row>
    <row r="668" spans="1:18" ht="14.1" customHeight="1" x14ac:dyDescent="0.25">
      <c r="A668" s="11">
        <v>5230</v>
      </c>
      <c r="B668" s="8" t="s">
        <v>1778</v>
      </c>
      <c r="C668" s="11" t="s">
        <v>1779</v>
      </c>
      <c r="D668" s="11" t="s">
        <v>100</v>
      </c>
      <c r="E668" s="39" t="s">
        <v>149</v>
      </c>
      <c r="F668" s="11" t="s">
        <v>1780</v>
      </c>
      <c r="G668" s="11" t="s">
        <v>1781</v>
      </c>
      <c r="H668" s="39" t="s">
        <v>123</v>
      </c>
      <c r="I668" s="14">
        <v>1911</v>
      </c>
      <c r="J668" s="14">
        <v>1915</v>
      </c>
      <c r="K668" s="14">
        <v>0</v>
      </c>
      <c r="L668" s="14">
        <v>0</v>
      </c>
      <c r="M668" s="14">
        <v>0</v>
      </c>
      <c r="N668" s="14">
        <v>0</v>
      </c>
      <c r="O668" s="11"/>
      <c r="P668" s="11"/>
      <c r="Q668" s="11"/>
      <c r="R668" s="11" t="s">
        <v>1782</v>
      </c>
    </row>
    <row r="669" spans="1:18" ht="14.1" customHeight="1" x14ac:dyDescent="0.25">
      <c r="A669" s="11">
        <v>5231</v>
      </c>
      <c r="B669" s="8" t="s">
        <v>1783</v>
      </c>
      <c r="C669" s="11" t="s">
        <v>1784</v>
      </c>
      <c r="D669" s="11" t="s">
        <v>100</v>
      </c>
      <c r="E669" s="39" t="s">
        <v>149</v>
      </c>
      <c r="F669" s="11" t="s">
        <v>1780</v>
      </c>
      <c r="G669" s="11" t="s">
        <v>1781</v>
      </c>
      <c r="H669" s="39" t="s">
        <v>123</v>
      </c>
      <c r="I669" s="14">
        <v>1912</v>
      </c>
      <c r="J669" s="14">
        <v>1912</v>
      </c>
      <c r="K669" s="14">
        <v>0</v>
      </c>
      <c r="L669" s="14">
        <v>0</v>
      </c>
      <c r="M669" s="14">
        <v>0</v>
      </c>
      <c r="N669" s="14">
        <v>0</v>
      </c>
      <c r="O669" s="11"/>
      <c r="P669" s="11"/>
      <c r="Q669" s="11"/>
      <c r="R669" s="11"/>
    </row>
    <row r="670" spans="1:18" ht="14.1" customHeight="1" x14ac:dyDescent="0.25">
      <c r="A670" s="11">
        <v>5232</v>
      </c>
      <c r="B670" s="8" t="s">
        <v>1785</v>
      </c>
      <c r="C670" s="11" t="s">
        <v>1786</v>
      </c>
      <c r="D670" s="11" t="s">
        <v>100</v>
      </c>
      <c r="E670" s="39" t="s">
        <v>149</v>
      </c>
      <c r="F670" s="11" t="s">
        <v>1780</v>
      </c>
      <c r="G670" s="11" t="s">
        <v>1787</v>
      </c>
      <c r="H670" s="39" t="s">
        <v>123</v>
      </c>
      <c r="I670" s="14">
        <v>1912</v>
      </c>
      <c r="J670" s="14">
        <v>1912</v>
      </c>
      <c r="K670" s="14">
        <v>0</v>
      </c>
      <c r="L670" s="14">
        <v>0</v>
      </c>
      <c r="M670" s="14">
        <v>0</v>
      </c>
      <c r="N670" s="14">
        <v>0</v>
      </c>
      <c r="O670" s="11"/>
      <c r="P670" s="11"/>
      <c r="Q670" s="11"/>
      <c r="R670" s="11"/>
    </row>
    <row r="671" spans="1:18" ht="14.1" customHeight="1" x14ac:dyDescent="0.25">
      <c r="A671" s="11">
        <v>5240</v>
      </c>
      <c r="B671" s="8" t="s">
        <v>1788</v>
      </c>
      <c r="C671" s="11" t="s">
        <v>1788</v>
      </c>
      <c r="D671" s="11" t="s">
        <v>100</v>
      </c>
      <c r="E671" s="39" t="s">
        <v>101</v>
      </c>
      <c r="F671" s="11" t="s">
        <v>1789</v>
      </c>
      <c r="G671" s="11"/>
      <c r="H671" s="39" t="s">
        <v>123</v>
      </c>
      <c r="I671" s="14">
        <v>1911</v>
      </c>
      <c r="J671" s="14">
        <v>1912</v>
      </c>
      <c r="K671" s="14">
        <v>0</v>
      </c>
      <c r="L671" s="14">
        <v>0</v>
      </c>
      <c r="M671" s="14">
        <v>0</v>
      </c>
      <c r="N671" s="14">
        <v>0</v>
      </c>
      <c r="O671" s="11"/>
      <c r="P671" s="11"/>
      <c r="Q671" s="11"/>
      <c r="R671" s="11"/>
    </row>
    <row r="672" spans="1:18" ht="14.1" customHeight="1" x14ac:dyDescent="0.25">
      <c r="A672" s="11">
        <v>5260</v>
      </c>
      <c r="B672" s="8" t="s">
        <v>1790</v>
      </c>
      <c r="C672" s="11" t="s">
        <v>1791</v>
      </c>
      <c r="D672" s="11" t="s">
        <v>100</v>
      </c>
      <c r="E672" s="39" t="s">
        <v>149</v>
      </c>
      <c r="F672" s="11" t="s">
        <v>1780</v>
      </c>
      <c r="G672" s="11" t="s">
        <v>1792</v>
      </c>
      <c r="H672" s="39" t="s">
        <v>123</v>
      </c>
      <c r="I672" s="14">
        <v>1912</v>
      </c>
      <c r="J672" s="14">
        <v>1914</v>
      </c>
      <c r="K672" s="14">
        <v>0</v>
      </c>
      <c r="L672" s="14">
        <v>0</v>
      </c>
      <c r="M672" s="14">
        <v>0</v>
      </c>
      <c r="N672" s="14">
        <v>0</v>
      </c>
      <c r="O672" s="11"/>
      <c r="P672" s="11"/>
      <c r="Q672" s="11">
        <v>2900</v>
      </c>
      <c r="R672" s="11"/>
    </row>
    <row r="673" spans="1:18" ht="14.1" customHeight="1" x14ac:dyDescent="0.25">
      <c r="A673" s="11">
        <v>5261</v>
      </c>
      <c r="B673" s="8" t="s">
        <v>1790</v>
      </c>
      <c r="C673" s="11" t="s">
        <v>1791</v>
      </c>
      <c r="D673" s="11" t="s">
        <v>100</v>
      </c>
      <c r="E673" s="39" t="s">
        <v>149</v>
      </c>
      <c r="F673" s="11" t="s">
        <v>150</v>
      </c>
      <c r="G673" s="11" t="s">
        <v>1792</v>
      </c>
      <c r="H673" s="39" t="s">
        <v>123</v>
      </c>
      <c r="I673" s="14">
        <v>1914</v>
      </c>
      <c r="J673" s="14">
        <v>1916</v>
      </c>
      <c r="K673" s="14">
        <v>0</v>
      </c>
      <c r="L673" s="14">
        <v>0</v>
      </c>
      <c r="M673" s="14">
        <v>0</v>
      </c>
      <c r="N673" s="14">
        <v>0</v>
      </c>
      <c r="O673" s="11"/>
      <c r="P673" s="11"/>
      <c r="Q673" s="11"/>
      <c r="R673" s="11"/>
    </row>
    <row r="674" spans="1:18" ht="14.1" customHeight="1" x14ac:dyDescent="0.25">
      <c r="A674" s="11">
        <v>5270</v>
      </c>
      <c r="B674" s="8" t="s">
        <v>1793</v>
      </c>
      <c r="C674" s="11" t="s">
        <v>1794</v>
      </c>
      <c r="D674" s="11" t="s">
        <v>100</v>
      </c>
      <c r="E674" s="39" t="s">
        <v>149</v>
      </c>
      <c r="F674" s="11" t="s">
        <v>1780</v>
      </c>
      <c r="G674" s="11" t="s">
        <v>1795</v>
      </c>
      <c r="H674" s="39" t="s">
        <v>123</v>
      </c>
      <c r="I674" s="14">
        <v>1912</v>
      </c>
      <c r="J674" s="14">
        <v>1914</v>
      </c>
      <c r="K674" s="14">
        <v>0</v>
      </c>
      <c r="L674" s="14">
        <v>0</v>
      </c>
      <c r="M674" s="14">
        <v>0</v>
      </c>
      <c r="N674" s="14">
        <v>0</v>
      </c>
      <c r="O674" s="11"/>
      <c r="P674" s="11"/>
      <c r="Q674" s="11">
        <v>2336</v>
      </c>
      <c r="R674" s="11"/>
    </row>
    <row r="675" spans="1:18" ht="14.1" customHeight="1" x14ac:dyDescent="0.25">
      <c r="A675" s="11">
        <v>5280</v>
      </c>
      <c r="B675" s="8" t="s">
        <v>1796</v>
      </c>
      <c r="C675" s="11" t="s">
        <v>1797</v>
      </c>
      <c r="D675" s="11" t="s">
        <v>100</v>
      </c>
      <c r="E675" s="39" t="s">
        <v>101</v>
      </c>
      <c r="F675" s="11" t="s">
        <v>102</v>
      </c>
      <c r="G675" s="11" t="s">
        <v>1798</v>
      </c>
      <c r="H675" s="39" t="s">
        <v>123</v>
      </c>
      <c r="I675" s="14">
        <v>1912</v>
      </c>
      <c r="J675" s="14">
        <v>1916</v>
      </c>
      <c r="K675" s="14">
        <v>0</v>
      </c>
      <c r="L675" s="14">
        <v>0</v>
      </c>
      <c r="M675" s="14">
        <v>0</v>
      </c>
      <c r="N675" s="14">
        <v>0</v>
      </c>
      <c r="O675" s="11"/>
      <c r="P675" s="11"/>
      <c r="Q675" s="11">
        <v>1828</v>
      </c>
      <c r="R675" s="11" t="s">
        <v>1799</v>
      </c>
    </row>
    <row r="676" spans="1:18" ht="14.1" customHeight="1" x14ac:dyDescent="0.25">
      <c r="A676" s="11">
        <v>5290</v>
      </c>
      <c r="B676" s="8" t="s">
        <v>1800</v>
      </c>
      <c r="C676" s="11" t="s">
        <v>1801</v>
      </c>
      <c r="D676" s="11" t="s">
        <v>100</v>
      </c>
      <c r="E676" s="39" t="s">
        <v>149</v>
      </c>
      <c r="F676" s="11" t="s">
        <v>150</v>
      </c>
      <c r="G676" s="11" t="s">
        <v>1743</v>
      </c>
      <c r="H676" s="39" t="s">
        <v>123</v>
      </c>
      <c r="I676" s="14">
        <v>1913</v>
      </c>
      <c r="J676" s="14">
        <v>1927</v>
      </c>
      <c r="K676" s="14">
        <v>0</v>
      </c>
      <c r="L676" s="14">
        <v>0</v>
      </c>
      <c r="M676" s="14">
        <v>0</v>
      </c>
      <c r="N676" s="14">
        <v>0</v>
      </c>
      <c r="O676" s="11"/>
      <c r="P676" s="11"/>
      <c r="Q676" s="11">
        <v>4359</v>
      </c>
      <c r="R676" s="11" t="s">
        <v>1802</v>
      </c>
    </row>
    <row r="677" spans="1:18" ht="14.1" customHeight="1" x14ac:dyDescent="0.25">
      <c r="A677" s="11">
        <v>5291</v>
      </c>
      <c r="B677" s="8" t="s">
        <v>1800</v>
      </c>
      <c r="C677" s="11" t="s">
        <v>1801</v>
      </c>
      <c r="D677" s="11" t="s">
        <v>100</v>
      </c>
      <c r="E677" s="39" t="s">
        <v>736</v>
      </c>
      <c r="F677" s="13" t="s">
        <v>1731</v>
      </c>
      <c r="G677" s="11" t="s">
        <v>1743</v>
      </c>
      <c r="H677" s="39" t="s">
        <v>123</v>
      </c>
      <c r="I677" s="14">
        <v>1927</v>
      </c>
      <c r="J677" s="14">
        <v>1929</v>
      </c>
      <c r="K677" s="14">
        <v>0</v>
      </c>
      <c r="L677" s="14">
        <v>0</v>
      </c>
      <c r="M677" s="14">
        <v>0</v>
      </c>
      <c r="N677" s="14">
        <v>0</v>
      </c>
      <c r="O677" s="11"/>
      <c r="P677" s="11"/>
      <c r="Q677" s="11">
        <v>4359</v>
      </c>
      <c r="R677" s="11" t="s">
        <v>1802</v>
      </c>
    </row>
    <row r="678" spans="1:18" ht="14.1" customHeight="1" x14ac:dyDescent="0.25">
      <c r="A678" s="11">
        <v>5300</v>
      </c>
      <c r="B678" s="8" t="s">
        <v>1803</v>
      </c>
      <c r="C678" s="11" t="s">
        <v>1804</v>
      </c>
      <c r="D678" s="11" t="s">
        <v>100</v>
      </c>
      <c r="E678" s="39" t="s">
        <v>149</v>
      </c>
      <c r="F678" s="11" t="s">
        <v>150</v>
      </c>
      <c r="G678" s="11" t="s">
        <v>1669</v>
      </c>
      <c r="H678" s="39" t="s">
        <v>123</v>
      </c>
      <c r="I678" s="14">
        <v>1913</v>
      </c>
      <c r="J678" s="14">
        <v>1915</v>
      </c>
      <c r="K678" s="14">
        <v>1920</v>
      </c>
      <c r="L678" s="14">
        <v>1921</v>
      </c>
      <c r="M678" s="14">
        <v>0</v>
      </c>
      <c r="N678" s="14">
        <v>0</v>
      </c>
      <c r="O678" s="11"/>
      <c r="P678" s="11"/>
      <c r="Q678" s="11">
        <v>5459</v>
      </c>
      <c r="R678" s="11"/>
    </row>
    <row r="679" spans="1:18" ht="14.1" customHeight="1" x14ac:dyDescent="0.25">
      <c r="A679" s="11">
        <v>5302</v>
      </c>
      <c r="B679" s="8" t="s">
        <v>1805</v>
      </c>
      <c r="C679" s="11" t="s">
        <v>1806</v>
      </c>
      <c r="D679" s="11" t="s">
        <v>100</v>
      </c>
      <c r="E679" s="39" t="s">
        <v>101</v>
      </c>
      <c r="F679" s="11" t="s">
        <v>1417</v>
      </c>
      <c r="G679" s="11" t="s">
        <v>1807</v>
      </c>
      <c r="H679" s="39" t="s">
        <v>1446</v>
      </c>
      <c r="I679" s="14">
        <v>1912</v>
      </c>
      <c r="J679" s="14">
        <v>1914</v>
      </c>
      <c r="K679" s="14">
        <v>0</v>
      </c>
      <c r="L679" s="14">
        <v>0</v>
      </c>
      <c r="M679" s="14">
        <v>0</v>
      </c>
      <c r="N679" s="14">
        <v>0</v>
      </c>
      <c r="O679" s="11" t="s">
        <v>1419</v>
      </c>
      <c r="P679" s="11" t="s">
        <v>1429</v>
      </c>
      <c r="Q679" s="11"/>
      <c r="R679" s="11"/>
    </row>
    <row r="680" spans="1:18" ht="14.1" customHeight="1" x14ac:dyDescent="0.25">
      <c r="A680" s="11">
        <v>5303</v>
      </c>
      <c r="B680" s="8" t="s">
        <v>1808</v>
      </c>
      <c r="C680" s="11" t="s">
        <v>1809</v>
      </c>
      <c r="D680" s="11" t="s">
        <v>100</v>
      </c>
      <c r="E680" s="39" t="s">
        <v>162</v>
      </c>
      <c r="F680" s="13" t="s">
        <v>161</v>
      </c>
      <c r="G680" s="11" t="s">
        <v>1810</v>
      </c>
      <c r="H680" s="39" t="s">
        <v>123</v>
      </c>
      <c r="I680" s="14">
        <v>1909</v>
      </c>
      <c r="J680" s="14">
        <v>1910</v>
      </c>
      <c r="K680" s="14">
        <v>0</v>
      </c>
      <c r="L680" s="14">
        <v>0</v>
      </c>
      <c r="M680" s="14">
        <v>0</v>
      </c>
      <c r="N680" s="14">
        <v>0</v>
      </c>
      <c r="O680" s="11"/>
      <c r="P680" s="11"/>
      <c r="Q680" s="11"/>
      <c r="R680" s="11"/>
    </row>
    <row r="681" spans="1:18" ht="14.1" customHeight="1" x14ac:dyDescent="0.25">
      <c r="A681" s="11">
        <v>5304</v>
      </c>
      <c r="B681" s="8" t="s">
        <v>1811</v>
      </c>
      <c r="C681" s="11" t="s">
        <v>1812</v>
      </c>
      <c r="D681" s="11" t="s">
        <v>100</v>
      </c>
      <c r="E681" s="39" t="s">
        <v>162</v>
      </c>
      <c r="F681" s="11" t="s">
        <v>1480</v>
      </c>
      <c r="G681" s="11" t="s">
        <v>1810</v>
      </c>
      <c r="H681" s="39" t="s">
        <v>123</v>
      </c>
      <c r="I681" s="14">
        <v>1910</v>
      </c>
      <c r="J681" s="14">
        <v>1910</v>
      </c>
      <c r="K681" s="14">
        <v>0</v>
      </c>
      <c r="L681" s="14">
        <v>0</v>
      </c>
      <c r="M681" s="14">
        <v>0</v>
      </c>
      <c r="N681" s="14">
        <v>0</v>
      </c>
      <c r="O681" s="11"/>
      <c r="P681" s="11"/>
      <c r="Q681" s="11"/>
      <c r="R681" s="11"/>
    </row>
    <row r="682" spans="1:18" ht="14.1" customHeight="1" x14ac:dyDescent="0.25">
      <c r="A682" s="11">
        <v>5305</v>
      </c>
      <c r="B682" s="8" t="s">
        <v>1813</v>
      </c>
      <c r="C682" s="11" t="s">
        <v>1814</v>
      </c>
      <c r="D682" s="11" t="s">
        <v>100</v>
      </c>
      <c r="E682" s="39" t="s">
        <v>162</v>
      </c>
      <c r="F682" s="11" t="s">
        <v>1480</v>
      </c>
      <c r="G682" s="11" t="s">
        <v>1815</v>
      </c>
      <c r="H682" s="39" t="s">
        <v>123</v>
      </c>
      <c r="I682" s="14">
        <v>1912</v>
      </c>
      <c r="J682" s="14">
        <v>1912</v>
      </c>
      <c r="K682" s="14">
        <v>0</v>
      </c>
      <c r="L682" s="14">
        <v>0</v>
      </c>
      <c r="M682" s="14">
        <v>0</v>
      </c>
      <c r="N682" s="14">
        <v>0</v>
      </c>
      <c r="O682" s="11" t="s">
        <v>848</v>
      </c>
      <c r="P682" s="11" t="s">
        <v>1482</v>
      </c>
      <c r="Q682" s="11"/>
      <c r="R682" s="11"/>
    </row>
    <row r="683" spans="1:18" ht="14.1" customHeight="1" x14ac:dyDescent="0.25">
      <c r="A683" s="11">
        <v>5306</v>
      </c>
      <c r="B683" s="8" t="s">
        <v>1816</v>
      </c>
      <c r="C683" s="11" t="s">
        <v>1817</v>
      </c>
      <c r="D683" s="11" t="s">
        <v>100</v>
      </c>
      <c r="E683" s="39" t="s">
        <v>162</v>
      </c>
      <c r="F683" s="11" t="s">
        <v>1480</v>
      </c>
      <c r="G683" s="11" t="s">
        <v>1792</v>
      </c>
      <c r="H683" s="39" t="s">
        <v>123</v>
      </c>
      <c r="I683" s="14">
        <v>1911</v>
      </c>
      <c r="J683" s="14">
        <v>1912</v>
      </c>
      <c r="K683" s="14">
        <v>0</v>
      </c>
      <c r="L683" s="14">
        <v>0</v>
      </c>
      <c r="M683" s="14">
        <v>0</v>
      </c>
      <c r="N683" s="14">
        <v>0</v>
      </c>
      <c r="O683" s="11"/>
      <c r="P683" s="11"/>
      <c r="Q683" s="11"/>
      <c r="R683" s="11"/>
    </row>
    <row r="684" spans="1:18" ht="14.1" customHeight="1" x14ac:dyDescent="0.25">
      <c r="A684" s="11">
        <v>5307</v>
      </c>
      <c r="B684" s="8" t="s">
        <v>1818</v>
      </c>
      <c r="C684" s="11" t="s">
        <v>1819</v>
      </c>
      <c r="D684" s="11" t="s">
        <v>100</v>
      </c>
      <c r="E684" s="39" t="s">
        <v>162</v>
      </c>
      <c r="F684" s="11" t="s">
        <v>1480</v>
      </c>
      <c r="G684" s="11" t="s">
        <v>1820</v>
      </c>
      <c r="H684" s="39" t="s">
        <v>123</v>
      </c>
      <c r="I684" s="14">
        <v>1912</v>
      </c>
      <c r="J684" s="14">
        <v>1912</v>
      </c>
      <c r="K684" s="14">
        <v>0</v>
      </c>
      <c r="L684" s="14">
        <v>0</v>
      </c>
      <c r="M684" s="14">
        <v>0</v>
      </c>
      <c r="N684" s="14">
        <v>0</v>
      </c>
      <c r="O684" s="11"/>
      <c r="P684" s="11"/>
      <c r="Q684" s="11"/>
      <c r="R684" s="11"/>
    </row>
    <row r="685" spans="1:18" ht="14.1" customHeight="1" x14ac:dyDescent="0.25">
      <c r="A685" s="11">
        <v>5308</v>
      </c>
      <c r="B685" s="8" t="s">
        <v>1821</v>
      </c>
      <c r="C685" s="11" t="s">
        <v>1822</v>
      </c>
      <c r="D685" s="11" t="s">
        <v>100</v>
      </c>
      <c r="E685" s="39" t="s">
        <v>162</v>
      </c>
      <c r="F685" s="11" t="s">
        <v>1480</v>
      </c>
      <c r="G685" s="11" t="s">
        <v>1823</v>
      </c>
      <c r="H685" s="39" t="s">
        <v>123</v>
      </c>
      <c r="I685" s="14">
        <v>1912</v>
      </c>
      <c r="J685" s="14">
        <v>1912</v>
      </c>
      <c r="K685" s="14">
        <v>0</v>
      </c>
      <c r="L685" s="14">
        <v>0</v>
      </c>
      <c r="M685" s="14">
        <v>0</v>
      </c>
      <c r="N685" s="14">
        <v>0</v>
      </c>
      <c r="O685" s="11"/>
      <c r="P685" s="11"/>
      <c r="Q685" s="11"/>
      <c r="R685" s="11"/>
    </row>
    <row r="686" spans="1:18" ht="14.1" customHeight="1" x14ac:dyDescent="0.25">
      <c r="A686" s="11">
        <v>5309</v>
      </c>
      <c r="B686" s="8" t="s">
        <v>1824</v>
      </c>
      <c r="C686" s="11" t="s">
        <v>1825</v>
      </c>
      <c r="D686" s="11" t="s">
        <v>100</v>
      </c>
      <c r="E686" s="39" t="s">
        <v>162</v>
      </c>
      <c r="F686" s="11" t="s">
        <v>1826</v>
      </c>
      <c r="G686" s="11" t="s">
        <v>1324</v>
      </c>
      <c r="H686" s="39" t="s">
        <v>104</v>
      </c>
      <c r="I686" s="14">
        <v>1912</v>
      </c>
      <c r="J686" s="14">
        <v>1912</v>
      </c>
      <c r="K686" s="14">
        <v>0</v>
      </c>
      <c r="L686" s="14">
        <v>0</v>
      </c>
      <c r="M686" s="14">
        <v>0</v>
      </c>
      <c r="N686" s="14">
        <v>0</v>
      </c>
      <c r="O686" s="11"/>
      <c r="P686" s="11"/>
      <c r="Q686" s="11"/>
      <c r="R686" s="11"/>
    </row>
    <row r="687" spans="1:18" ht="14.1" customHeight="1" x14ac:dyDescent="0.25">
      <c r="A687" s="11">
        <v>5310</v>
      </c>
      <c r="B687" s="8" t="s">
        <v>1825</v>
      </c>
      <c r="C687" s="11" t="s">
        <v>1825</v>
      </c>
      <c r="D687" s="11" t="s">
        <v>100</v>
      </c>
      <c r="E687" s="39" t="s">
        <v>149</v>
      </c>
      <c r="F687" s="11" t="s">
        <v>150</v>
      </c>
      <c r="G687" s="11"/>
      <c r="H687" s="39" t="s">
        <v>104</v>
      </c>
      <c r="I687" s="14">
        <v>1913</v>
      </c>
      <c r="J687" s="14">
        <v>1915</v>
      </c>
      <c r="K687" s="14">
        <v>0</v>
      </c>
      <c r="L687" s="14">
        <v>0</v>
      </c>
      <c r="M687" s="14">
        <v>0</v>
      </c>
      <c r="N687" s="14">
        <v>0</v>
      </c>
      <c r="O687" s="11"/>
      <c r="P687" s="11"/>
      <c r="Q687" s="11">
        <v>3239</v>
      </c>
      <c r="R687" s="11" t="s">
        <v>1827</v>
      </c>
    </row>
    <row r="688" spans="1:18" ht="14.1" customHeight="1" x14ac:dyDescent="0.25">
      <c r="A688" s="11">
        <v>5311</v>
      </c>
      <c r="B688" s="8" t="s">
        <v>1825</v>
      </c>
      <c r="C688" s="11" t="s">
        <v>1825</v>
      </c>
      <c r="D688" s="11" t="s">
        <v>100</v>
      </c>
      <c r="E688" s="39" t="s">
        <v>101</v>
      </c>
      <c r="F688" s="11" t="s">
        <v>102</v>
      </c>
      <c r="G688" s="11"/>
      <c r="H688" s="39" t="s">
        <v>104</v>
      </c>
      <c r="I688" s="14">
        <v>1915</v>
      </c>
      <c r="J688" s="14">
        <v>1916</v>
      </c>
      <c r="K688" s="14">
        <v>0</v>
      </c>
      <c r="L688" s="14">
        <v>0</v>
      </c>
      <c r="M688" s="14">
        <v>0</v>
      </c>
      <c r="N688" s="14">
        <v>0</v>
      </c>
      <c r="O688" s="11"/>
      <c r="P688" s="11"/>
      <c r="Q688" s="11"/>
      <c r="R688" s="11"/>
    </row>
    <row r="689" spans="1:18" ht="14.1" customHeight="1" x14ac:dyDescent="0.25">
      <c r="A689" s="11">
        <v>5320</v>
      </c>
      <c r="B689" s="8" t="s">
        <v>1828</v>
      </c>
      <c r="C689" s="11" t="s">
        <v>1649</v>
      </c>
      <c r="D689" s="11" t="s">
        <v>100</v>
      </c>
      <c r="E689" s="39" t="s">
        <v>149</v>
      </c>
      <c r="F689" s="11" t="s">
        <v>1780</v>
      </c>
      <c r="G689" s="11" t="s">
        <v>1829</v>
      </c>
      <c r="H689" s="39" t="s">
        <v>123</v>
      </c>
      <c r="I689" s="14">
        <v>1913</v>
      </c>
      <c r="J689" s="14">
        <v>1914</v>
      </c>
      <c r="K689" s="14">
        <v>0</v>
      </c>
      <c r="L689" s="14">
        <v>0</v>
      </c>
      <c r="M689" s="14">
        <v>0</v>
      </c>
      <c r="N689" s="14">
        <v>0</v>
      </c>
      <c r="O689" s="11"/>
      <c r="P689" s="11"/>
      <c r="Q689" s="11">
        <v>3827</v>
      </c>
      <c r="R689" s="11"/>
    </row>
    <row r="690" spans="1:18" ht="14.1" customHeight="1" x14ac:dyDescent="0.25">
      <c r="A690" s="11">
        <v>5330</v>
      </c>
      <c r="B690" s="8" t="s">
        <v>1830</v>
      </c>
      <c r="C690" s="11" t="s">
        <v>1831</v>
      </c>
      <c r="D690" s="11" t="s">
        <v>100</v>
      </c>
      <c r="E690" s="39" t="s">
        <v>149</v>
      </c>
      <c r="F690" s="11" t="s">
        <v>150</v>
      </c>
      <c r="G690" s="11" t="s">
        <v>151</v>
      </c>
      <c r="H690" s="39" t="s">
        <v>123</v>
      </c>
      <c r="I690" s="14">
        <v>1914</v>
      </c>
      <c r="J690" s="14">
        <v>1916</v>
      </c>
      <c r="K690" s="14">
        <v>0</v>
      </c>
      <c r="L690" s="14">
        <v>0</v>
      </c>
      <c r="M690" s="14">
        <v>0</v>
      </c>
      <c r="N690" s="14">
        <v>0</v>
      </c>
      <c r="O690" s="11"/>
      <c r="P690" s="11"/>
      <c r="Q690" s="11">
        <v>4613</v>
      </c>
      <c r="R690" s="11"/>
    </row>
    <row r="691" spans="1:18" ht="14.1" customHeight="1" x14ac:dyDescent="0.25">
      <c r="A691" s="11">
        <v>5331</v>
      </c>
      <c r="B691" s="8" t="s">
        <v>1832</v>
      </c>
      <c r="C691" s="11" t="s">
        <v>1831</v>
      </c>
      <c r="D691" s="11" t="s">
        <v>100</v>
      </c>
      <c r="E691" s="39" t="s">
        <v>149</v>
      </c>
      <c r="F691" s="11" t="s">
        <v>150</v>
      </c>
      <c r="G691" s="11" t="s">
        <v>1102</v>
      </c>
      <c r="H691" s="39" t="s">
        <v>123</v>
      </c>
      <c r="I691" s="14">
        <v>1915</v>
      </c>
      <c r="J691" s="14">
        <v>1915</v>
      </c>
      <c r="K691" s="14">
        <v>0</v>
      </c>
      <c r="L691" s="14">
        <v>0</v>
      </c>
      <c r="M691" s="14">
        <v>0</v>
      </c>
      <c r="N691" s="14">
        <v>0</v>
      </c>
      <c r="O691" s="11"/>
      <c r="P691" s="11"/>
      <c r="Q691" s="11"/>
      <c r="R691" s="11"/>
    </row>
    <row r="692" spans="1:18" ht="14.1" customHeight="1" x14ac:dyDescent="0.25">
      <c r="A692" s="11">
        <v>5342</v>
      </c>
      <c r="B692" s="8" t="s">
        <v>1833</v>
      </c>
      <c r="C692" s="11" t="s">
        <v>1834</v>
      </c>
      <c r="D692" s="11" t="s">
        <v>100</v>
      </c>
      <c r="E692" s="39" t="s">
        <v>852</v>
      </c>
      <c r="F692" s="13" t="s">
        <v>1351</v>
      </c>
      <c r="G692" s="11" t="s">
        <v>1835</v>
      </c>
      <c r="H692" s="39" t="s">
        <v>123</v>
      </c>
      <c r="I692" s="14">
        <v>1925</v>
      </c>
      <c r="J692" s="14">
        <v>1925</v>
      </c>
      <c r="K692" s="14">
        <v>0</v>
      </c>
      <c r="L692" s="14">
        <v>0</v>
      </c>
      <c r="M692" s="14">
        <v>0</v>
      </c>
      <c r="N692" s="14">
        <v>0</v>
      </c>
      <c r="O692" s="11"/>
      <c r="P692" s="11"/>
      <c r="Q692" s="11"/>
      <c r="R692" s="11"/>
    </row>
    <row r="693" spans="1:18" ht="14.1" customHeight="1" x14ac:dyDescent="0.25">
      <c r="A693" s="11">
        <v>5343</v>
      </c>
      <c r="B693" s="8" t="s">
        <v>1833</v>
      </c>
      <c r="C693" s="11" t="s">
        <v>1834</v>
      </c>
      <c r="D693" s="11" t="s">
        <v>100</v>
      </c>
      <c r="E693" s="39" t="s">
        <v>852</v>
      </c>
      <c r="F693" s="13" t="s">
        <v>1387</v>
      </c>
      <c r="G693" s="11" t="s">
        <v>1835</v>
      </c>
      <c r="H693" s="39" t="s">
        <v>123</v>
      </c>
      <c r="I693" s="14">
        <v>1922</v>
      </c>
      <c r="J693" s="14">
        <v>1926</v>
      </c>
      <c r="K693" s="14">
        <v>0</v>
      </c>
      <c r="L693" s="14">
        <v>0</v>
      </c>
      <c r="M693" s="14">
        <v>0</v>
      </c>
      <c r="N693" s="14">
        <v>0</v>
      </c>
      <c r="O693" s="11"/>
      <c r="P693" s="11"/>
      <c r="Q693" s="11"/>
      <c r="R693" s="11" t="s">
        <v>1836</v>
      </c>
    </row>
    <row r="694" spans="1:18" ht="14.1" customHeight="1" x14ac:dyDescent="0.25">
      <c r="A694" s="11">
        <v>5345</v>
      </c>
      <c r="B694" s="8" t="s">
        <v>1837</v>
      </c>
      <c r="C694" s="11" t="s">
        <v>1838</v>
      </c>
      <c r="D694" s="11" t="s">
        <v>100</v>
      </c>
      <c r="E694" s="39" t="s">
        <v>606</v>
      </c>
      <c r="F694" s="13" t="s">
        <v>1301</v>
      </c>
      <c r="G694" s="11" t="s">
        <v>1839</v>
      </c>
      <c r="H694" s="39" t="s">
        <v>123</v>
      </c>
      <c r="I694" s="14">
        <v>1918</v>
      </c>
      <c r="J694" s="14">
        <v>1919</v>
      </c>
      <c r="K694" s="14">
        <v>0</v>
      </c>
      <c r="L694" s="14">
        <v>0</v>
      </c>
      <c r="M694" s="14">
        <v>0</v>
      </c>
      <c r="N694" s="14">
        <v>0</v>
      </c>
      <c r="O694" s="11"/>
      <c r="P694" s="11"/>
      <c r="Q694" s="11"/>
      <c r="R694" s="11"/>
    </row>
    <row r="695" spans="1:18" ht="14.1" customHeight="1" x14ac:dyDescent="0.25">
      <c r="A695" s="11">
        <v>5346</v>
      </c>
      <c r="B695" s="8" t="s">
        <v>1840</v>
      </c>
      <c r="C695" s="11" t="s">
        <v>1841</v>
      </c>
      <c r="D695" s="11" t="s">
        <v>100</v>
      </c>
      <c r="E695" s="39" t="s">
        <v>606</v>
      </c>
      <c r="F695" s="13" t="s">
        <v>1301</v>
      </c>
      <c r="G695" s="11" t="s">
        <v>1842</v>
      </c>
      <c r="H695" s="39" t="s">
        <v>123</v>
      </c>
      <c r="I695" s="14">
        <v>1919</v>
      </c>
      <c r="J695" s="14">
        <v>1919</v>
      </c>
      <c r="K695" s="14">
        <v>0</v>
      </c>
      <c r="L695" s="14">
        <v>0</v>
      </c>
      <c r="M695" s="14">
        <v>0</v>
      </c>
      <c r="N695" s="14">
        <v>0</v>
      </c>
      <c r="O695" s="11"/>
      <c r="P695" s="11"/>
      <c r="Q695" s="11"/>
      <c r="R695" s="11"/>
    </row>
    <row r="696" spans="1:18" ht="14.1" customHeight="1" x14ac:dyDescent="0.25">
      <c r="A696" s="11">
        <v>5347</v>
      </c>
      <c r="B696" s="8" t="s">
        <v>1843</v>
      </c>
      <c r="C696" s="11" t="s">
        <v>1844</v>
      </c>
      <c r="D696" s="11" t="s">
        <v>100</v>
      </c>
      <c r="E696" s="39" t="s">
        <v>606</v>
      </c>
      <c r="F696" s="13" t="s">
        <v>1301</v>
      </c>
      <c r="G696" s="11" t="s">
        <v>1845</v>
      </c>
      <c r="H696" s="39" t="s">
        <v>123</v>
      </c>
      <c r="I696" s="14">
        <v>1919</v>
      </c>
      <c r="J696" s="14">
        <v>1919</v>
      </c>
      <c r="K696" s="14">
        <v>0</v>
      </c>
      <c r="L696" s="14">
        <v>0</v>
      </c>
      <c r="M696" s="14">
        <v>0</v>
      </c>
      <c r="N696" s="14">
        <v>0</v>
      </c>
      <c r="O696" s="11"/>
      <c r="P696" s="11"/>
      <c r="Q696" s="11"/>
      <c r="R696" s="11"/>
    </row>
    <row r="697" spans="1:18" ht="14.1" customHeight="1" x14ac:dyDescent="0.25">
      <c r="A697" s="11">
        <v>5348</v>
      </c>
      <c r="B697" s="8" t="s">
        <v>1846</v>
      </c>
      <c r="C697" s="11" t="s">
        <v>1847</v>
      </c>
      <c r="D697" s="11" t="s">
        <v>100</v>
      </c>
      <c r="E697" s="39" t="s">
        <v>606</v>
      </c>
      <c r="F697" s="13" t="s">
        <v>1301</v>
      </c>
      <c r="G697" s="11" t="s">
        <v>1848</v>
      </c>
      <c r="H697" s="39" t="s">
        <v>123</v>
      </c>
      <c r="I697" s="14">
        <v>1919</v>
      </c>
      <c r="J697" s="14">
        <v>1919</v>
      </c>
      <c r="K697" s="14">
        <v>0</v>
      </c>
      <c r="L697" s="14">
        <v>0</v>
      </c>
      <c r="M697" s="14">
        <v>0</v>
      </c>
      <c r="N697" s="14">
        <v>0</v>
      </c>
      <c r="O697" s="11"/>
      <c r="P697" s="11"/>
      <c r="Q697" s="11"/>
      <c r="R697" s="11"/>
    </row>
    <row r="698" spans="1:18" ht="14.1" customHeight="1" x14ac:dyDescent="0.25">
      <c r="A698" s="11">
        <v>5350</v>
      </c>
      <c r="B698" s="8" t="s">
        <v>1849</v>
      </c>
      <c r="C698" s="11" t="s">
        <v>1849</v>
      </c>
      <c r="D698" s="11" t="s">
        <v>100</v>
      </c>
      <c r="E698" s="39" t="s">
        <v>606</v>
      </c>
      <c r="F698" s="11" t="s">
        <v>999</v>
      </c>
      <c r="G698" s="11"/>
      <c r="H698" s="39" t="s">
        <v>123</v>
      </c>
      <c r="I698" s="14">
        <v>1924</v>
      </c>
      <c r="J698" s="14">
        <v>1924</v>
      </c>
      <c r="K698" s="14">
        <v>0</v>
      </c>
      <c r="L698" s="14">
        <v>0</v>
      </c>
      <c r="M698" s="14">
        <v>0</v>
      </c>
      <c r="N698" s="14">
        <v>0</v>
      </c>
      <c r="O698" s="11"/>
      <c r="P698" s="11"/>
      <c r="Q698" s="11"/>
      <c r="R698" s="11"/>
    </row>
    <row r="699" spans="1:18" ht="14.1" customHeight="1" x14ac:dyDescent="0.25">
      <c r="A699" s="11">
        <v>5351</v>
      </c>
      <c r="B699" s="8" t="s">
        <v>1850</v>
      </c>
      <c r="C699" s="11" t="s">
        <v>1850</v>
      </c>
      <c r="D699" s="11" t="s">
        <v>100</v>
      </c>
      <c r="E699" s="39" t="s">
        <v>606</v>
      </c>
      <c r="F699" s="11" t="s">
        <v>999</v>
      </c>
      <c r="G699" s="11"/>
      <c r="H699" s="39" t="s">
        <v>123</v>
      </c>
      <c r="I699" s="14">
        <v>1924</v>
      </c>
      <c r="J699" s="14">
        <v>1924</v>
      </c>
      <c r="K699" s="14">
        <v>0</v>
      </c>
      <c r="L699" s="14">
        <v>0</v>
      </c>
      <c r="M699" s="14">
        <v>0</v>
      </c>
      <c r="N699" s="14">
        <v>0</v>
      </c>
      <c r="O699" s="11"/>
      <c r="P699" s="11"/>
      <c r="Q699" s="11"/>
      <c r="R699" s="11"/>
    </row>
    <row r="700" spans="1:18" ht="14.1" customHeight="1" x14ac:dyDescent="0.25">
      <c r="A700" s="11">
        <v>5352</v>
      </c>
      <c r="B700" s="8" t="s">
        <v>1851</v>
      </c>
      <c r="C700" s="11" t="s">
        <v>1852</v>
      </c>
      <c r="D700" s="11" t="s">
        <v>100</v>
      </c>
      <c r="E700" s="39" t="s">
        <v>606</v>
      </c>
      <c r="F700" s="11" t="s">
        <v>999</v>
      </c>
      <c r="G700" s="11"/>
      <c r="H700" s="39" t="s">
        <v>123</v>
      </c>
      <c r="I700" s="14">
        <v>1925</v>
      </c>
      <c r="J700" s="14">
        <v>1925</v>
      </c>
      <c r="K700" s="14">
        <v>0</v>
      </c>
      <c r="L700" s="14">
        <v>0</v>
      </c>
      <c r="M700" s="14">
        <v>0</v>
      </c>
      <c r="N700" s="14">
        <v>0</v>
      </c>
      <c r="O700" s="11"/>
      <c r="P700" s="11"/>
      <c r="Q700" s="11"/>
      <c r="R700" s="11"/>
    </row>
    <row r="701" spans="1:18" ht="14.1" customHeight="1" x14ac:dyDescent="0.25">
      <c r="A701" s="11">
        <v>5355</v>
      </c>
      <c r="B701" s="8" t="s">
        <v>1853</v>
      </c>
      <c r="C701" s="11" t="s">
        <v>1854</v>
      </c>
      <c r="D701" s="11" t="s">
        <v>100</v>
      </c>
      <c r="E701" s="39" t="s">
        <v>606</v>
      </c>
      <c r="F701" s="11" t="s">
        <v>999</v>
      </c>
      <c r="G701" s="11" t="s">
        <v>1855</v>
      </c>
      <c r="H701" s="39" t="s">
        <v>123</v>
      </c>
      <c r="I701" s="14">
        <v>1919</v>
      </c>
      <c r="J701" s="14">
        <v>1919</v>
      </c>
      <c r="K701" s="14">
        <v>0</v>
      </c>
      <c r="L701" s="14">
        <v>0</v>
      </c>
      <c r="M701" s="14">
        <v>0</v>
      </c>
      <c r="N701" s="14">
        <v>0</v>
      </c>
      <c r="O701" s="11"/>
      <c r="P701" s="11"/>
      <c r="Q701" s="11"/>
      <c r="R701" s="11" t="s">
        <v>1856</v>
      </c>
    </row>
    <row r="702" spans="1:18" ht="14.1" customHeight="1" x14ac:dyDescent="0.25">
      <c r="A702" s="11">
        <v>5356</v>
      </c>
      <c r="B702" s="8" t="s">
        <v>1857</v>
      </c>
      <c r="C702" s="11" t="s">
        <v>1858</v>
      </c>
      <c r="D702" s="11" t="s">
        <v>100</v>
      </c>
      <c r="E702" s="39" t="s">
        <v>606</v>
      </c>
      <c r="F702" s="11" t="s">
        <v>999</v>
      </c>
      <c r="G702" s="11" t="s">
        <v>1855</v>
      </c>
      <c r="H702" s="39" t="s">
        <v>123</v>
      </c>
      <c r="I702" s="14">
        <v>1920</v>
      </c>
      <c r="J702" s="14">
        <v>1920</v>
      </c>
      <c r="K702" s="14">
        <v>1923</v>
      </c>
      <c r="L702" s="14">
        <v>1923</v>
      </c>
      <c r="M702" s="14">
        <v>0</v>
      </c>
      <c r="N702" s="14">
        <v>0</v>
      </c>
      <c r="O702" s="11"/>
      <c r="P702" s="11"/>
      <c r="Q702" s="11"/>
      <c r="R702" s="11" t="s">
        <v>1856</v>
      </c>
    </row>
    <row r="703" spans="1:18" ht="14.1" customHeight="1" x14ac:dyDescent="0.25">
      <c r="A703" s="11">
        <v>5357</v>
      </c>
      <c r="B703" s="8" t="s">
        <v>1859</v>
      </c>
      <c r="C703" s="11" t="s">
        <v>1860</v>
      </c>
      <c r="D703" s="11" t="s">
        <v>100</v>
      </c>
      <c r="E703" s="39" t="s">
        <v>606</v>
      </c>
      <c r="F703" s="11" t="s">
        <v>999</v>
      </c>
      <c r="G703" s="11" t="s">
        <v>1855</v>
      </c>
      <c r="H703" s="39" t="s">
        <v>123</v>
      </c>
      <c r="I703" s="14">
        <v>1922</v>
      </c>
      <c r="J703" s="14">
        <v>1922</v>
      </c>
      <c r="K703" s="14">
        <v>0</v>
      </c>
      <c r="L703" s="14">
        <v>0</v>
      </c>
      <c r="M703" s="14">
        <v>0</v>
      </c>
      <c r="N703" s="14">
        <v>0</v>
      </c>
      <c r="O703" s="11"/>
      <c r="P703" s="11"/>
      <c r="Q703" s="11"/>
      <c r="R703" s="11" t="s">
        <v>1856</v>
      </c>
    </row>
    <row r="704" spans="1:18" ht="14.1" customHeight="1" x14ac:dyDescent="0.25">
      <c r="A704" s="11">
        <v>5360</v>
      </c>
      <c r="B704" s="8" t="s">
        <v>1861</v>
      </c>
      <c r="C704" s="11" t="s">
        <v>1862</v>
      </c>
      <c r="D704" s="11" t="s">
        <v>100</v>
      </c>
      <c r="E704" s="39" t="s">
        <v>149</v>
      </c>
      <c r="F704" s="11" t="s">
        <v>150</v>
      </c>
      <c r="G704" s="11" t="s">
        <v>1863</v>
      </c>
      <c r="H704" s="39" t="s">
        <v>123</v>
      </c>
      <c r="I704" s="14">
        <v>1921</v>
      </c>
      <c r="J704" s="14">
        <v>1929</v>
      </c>
      <c r="K704" s="14">
        <v>0</v>
      </c>
      <c r="L704" s="14">
        <v>0</v>
      </c>
      <c r="M704" s="14">
        <v>0</v>
      </c>
      <c r="N704" s="14">
        <v>0</v>
      </c>
      <c r="O704" s="11"/>
      <c r="P704" s="11"/>
      <c r="Q704" s="11"/>
      <c r="R704" s="11"/>
    </row>
    <row r="705" spans="1:18" ht="14.1" customHeight="1" x14ac:dyDescent="0.25">
      <c r="A705" s="11">
        <v>5361</v>
      </c>
      <c r="B705" s="8" t="s">
        <v>1861</v>
      </c>
      <c r="C705" s="11" t="s">
        <v>1862</v>
      </c>
      <c r="D705" s="11" t="s">
        <v>100</v>
      </c>
      <c r="E705" s="39" t="s">
        <v>736</v>
      </c>
      <c r="F705" s="13" t="s">
        <v>1731</v>
      </c>
      <c r="G705" s="11" t="s">
        <v>1863</v>
      </c>
      <c r="H705" s="39" t="s">
        <v>123</v>
      </c>
      <c r="I705" s="14">
        <v>1929</v>
      </c>
      <c r="J705" s="14">
        <v>1931</v>
      </c>
      <c r="K705" s="14">
        <v>0</v>
      </c>
      <c r="L705" s="14">
        <v>0</v>
      </c>
      <c r="M705" s="14">
        <v>0</v>
      </c>
      <c r="N705" s="14">
        <v>0</v>
      </c>
      <c r="O705" s="11"/>
      <c r="P705" s="11"/>
      <c r="Q705" s="11">
        <v>4503</v>
      </c>
      <c r="R705" s="11" t="s">
        <v>1864</v>
      </c>
    </row>
    <row r="706" spans="1:18" ht="14.1" customHeight="1" x14ac:dyDescent="0.25">
      <c r="A706" s="11">
        <v>5369</v>
      </c>
      <c r="B706" s="8" t="s">
        <v>1865</v>
      </c>
      <c r="C706" s="11" t="s">
        <v>1866</v>
      </c>
      <c r="D706" s="11" t="s">
        <v>100</v>
      </c>
      <c r="E706" s="39" t="s">
        <v>149</v>
      </c>
      <c r="F706" s="11" t="s">
        <v>150</v>
      </c>
      <c r="G706" s="11" t="s">
        <v>1102</v>
      </c>
      <c r="H706" s="39" t="s">
        <v>123</v>
      </c>
      <c r="I706" s="14">
        <v>1921</v>
      </c>
      <c r="J706" s="14">
        <v>1922</v>
      </c>
      <c r="K706" s="14">
        <v>0</v>
      </c>
      <c r="L706" s="14">
        <v>0</v>
      </c>
      <c r="M706" s="14">
        <v>0</v>
      </c>
      <c r="N706" s="14">
        <v>0</v>
      </c>
      <c r="O706" s="11"/>
      <c r="P706" s="11"/>
      <c r="Q706" s="11">
        <v>4401</v>
      </c>
      <c r="R706" s="11" t="s">
        <v>1867</v>
      </c>
    </row>
    <row r="707" spans="1:18" ht="14.1" customHeight="1" x14ac:dyDescent="0.25">
      <c r="A707" s="11">
        <v>5370</v>
      </c>
      <c r="B707" s="8" t="s">
        <v>1868</v>
      </c>
      <c r="C707" s="11" t="s">
        <v>1866</v>
      </c>
      <c r="D707" s="11" t="s">
        <v>100</v>
      </c>
      <c r="E707" s="39" t="s">
        <v>149</v>
      </c>
      <c r="F707" s="11" t="s">
        <v>150</v>
      </c>
      <c r="G707" s="11" t="s">
        <v>1669</v>
      </c>
      <c r="H707" s="39" t="s">
        <v>123</v>
      </c>
      <c r="I707" s="14">
        <v>1921</v>
      </c>
      <c r="J707" s="14">
        <v>1928</v>
      </c>
      <c r="K707" s="14">
        <v>0</v>
      </c>
      <c r="L707" s="14">
        <v>0</v>
      </c>
      <c r="M707" s="14">
        <v>0</v>
      </c>
      <c r="N707" s="14">
        <v>0</v>
      </c>
      <c r="O707" s="11"/>
      <c r="P707" s="11"/>
      <c r="Q707" s="11">
        <v>4401</v>
      </c>
      <c r="R707" s="11" t="s">
        <v>1867</v>
      </c>
    </row>
    <row r="708" spans="1:18" ht="14.1" customHeight="1" x14ac:dyDescent="0.25">
      <c r="A708" s="11">
        <v>5371</v>
      </c>
      <c r="B708" s="8" t="s">
        <v>1869</v>
      </c>
      <c r="C708" s="11" t="s">
        <v>1866</v>
      </c>
      <c r="D708" s="11" t="s">
        <v>100</v>
      </c>
      <c r="E708" s="39" t="s">
        <v>149</v>
      </c>
      <c r="F708" s="11" t="s">
        <v>150</v>
      </c>
      <c r="G708" s="11" t="s">
        <v>1769</v>
      </c>
      <c r="H708" s="39" t="s">
        <v>123</v>
      </c>
      <c r="I708" s="14">
        <v>1928</v>
      </c>
      <c r="J708" s="14">
        <v>1929</v>
      </c>
      <c r="K708" s="14">
        <v>0</v>
      </c>
      <c r="L708" s="14">
        <v>0</v>
      </c>
      <c r="M708" s="14">
        <v>0</v>
      </c>
      <c r="N708" s="14">
        <v>0</v>
      </c>
      <c r="O708" s="11"/>
      <c r="P708" s="11"/>
      <c r="Q708" s="11">
        <v>4401</v>
      </c>
      <c r="R708" s="11" t="s">
        <v>1867</v>
      </c>
    </row>
    <row r="709" spans="1:18" ht="14.1" customHeight="1" x14ac:dyDescent="0.25">
      <c r="A709" s="11">
        <v>5383</v>
      </c>
      <c r="B709" s="8" t="s">
        <v>1870</v>
      </c>
      <c r="C709" s="11" t="s">
        <v>1871</v>
      </c>
      <c r="D709" s="11" t="s">
        <v>100</v>
      </c>
      <c r="E709" s="39" t="s">
        <v>101</v>
      </c>
      <c r="F709" s="13" t="s">
        <v>1404</v>
      </c>
      <c r="G709" s="11" t="s">
        <v>1871</v>
      </c>
      <c r="H709" s="39" t="s">
        <v>123</v>
      </c>
      <c r="I709" s="14">
        <v>1923</v>
      </c>
      <c r="J709" s="14">
        <v>1924</v>
      </c>
      <c r="K709" s="14">
        <v>0</v>
      </c>
      <c r="L709" s="14">
        <v>0</v>
      </c>
      <c r="M709" s="14">
        <v>0</v>
      </c>
      <c r="N709" s="14">
        <v>0</v>
      </c>
      <c r="O709" s="11"/>
      <c r="P709" s="11"/>
      <c r="Q709" s="11"/>
      <c r="R709" s="11"/>
    </row>
    <row r="710" spans="1:18" ht="14.1" customHeight="1" x14ac:dyDescent="0.25">
      <c r="A710" s="11">
        <v>5387</v>
      </c>
      <c r="B710" s="8" t="s">
        <v>1871</v>
      </c>
      <c r="C710" s="11" t="s">
        <v>1871</v>
      </c>
      <c r="D710" s="11" t="s">
        <v>100</v>
      </c>
      <c r="E710" s="39" t="s">
        <v>852</v>
      </c>
      <c r="F710" s="13" t="s">
        <v>1351</v>
      </c>
      <c r="G710" s="11"/>
      <c r="H710" s="39" t="s">
        <v>123</v>
      </c>
      <c r="I710" s="14">
        <v>1923</v>
      </c>
      <c r="J710" s="14">
        <v>1924</v>
      </c>
      <c r="K710" s="14">
        <v>0</v>
      </c>
      <c r="L710" s="14">
        <v>0</v>
      </c>
      <c r="M710" s="14">
        <v>0</v>
      </c>
      <c r="N710" s="14">
        <v>0</v>
      </c>
      <c r="O710" s="11"/>
      <c r="P710" s="11"/>
      <c r="Q710" s="11"/>
      <c r="R710" s="11"/>
    </row>
    <row r="711" spans="1:18" ht="14.1" customHeight="1" x14ac:dyDescent="0.25">
      <c r="A711" s="11">
        <v>5390</v>
      </c>
      <c r="B711" s="8" t="s">
        <v>1872</v>
      </c>
      <c r="C711" s="11" t="s">
        <v>1873</v>
      </c>
      <c r="D711" s="11" t="s">
        <v>100</v>
      </c>
      <c r="E711" s="39" t="s">
        <v>149</v>
      </c>
      <c r="F711" s="11" t="s">
        <v>150</v>
      </c>
      <c r="G711" s="11" t="s">
        <v>1874</v>
      </c>
      <c r="H711" s="39" t="s">
        <v>123</v>
      </c>
      <c r="I711" s="14">
        <v>1922</v>
      </c>
      <c r="J711" s="14">
        <v>1929</v>
      </c>
      <c r="K711" s="14">
        <v>0</v>
      </c>
      <c r="L711" s="14">
        <v>0</v>
      </c>
      <c r="M711" s="14">
        <v>0</v>
      </c>
      <c r="N711" s="14">
        <v>0</v>
      </c>
      <c r="O711" s="11"/>
      <c r="P711" s="11"/>
      <c r="Q711" s="11"/>
      <c r="R711" s="11" t="s">
        <v>1758</v>
      </c>
    </row>
    <row r="712" spans="1:18" ht="14.1" customHeight="1" x14ac:dyDescent="0.25">
      <c r="A712" s="11">
        <v>5391</v>
      </c>
      <c r="B712" s="8" t="s">
        <v>1875</v>
      </c>
      <c r="C712" s="11" t="s">
        <v>1873</v>
      </c>
      <c r="D712" s="11" t="s">
        <v>100</v>
      </c>
      <c r="E712" s="39" t="s">
        <v>736</v>
      </c>
      <c r="F712" s="13" t="s">
        <v>1731</v>
      </c>
      <c r="G712" s="11" t="s">
        <v>151</v>
      </c>
      <c r="H712" s="39" t="s">
        <v>123</v>
      </c>
      <c r="I712" s="14">
        <v>1929</v>
      </c>
      <c r="J712" s="14">
        <v>1931</v>
      </c>
      <c r="K712" s="14">
        <v>0</v>
      </c>
      <c r="L712" s="14">
        <v>0</v>
      </c>
      <c r="M712" s="14">
        <v>0</v>
      </c>
      <c r="N712" s="14">
        <v>0</v>
      </c>
      <c r="O712" s="11"/>
      <c r="P712" s="11"/>
      <c r="Q712" s="11"/>
      <c r="R712" s="11" t="s">
        <v>1758</v>
      </c>
    </row>
    <row r="713" spans="1:18" ht="14.1" customHeight="1" x14ac:dyDescent="0.25">
      <c r="A713" s="11">
        <v>5392</v>
      </c>
      <c r="B713" s="8" t="s">
        <v>1876</v>
      </c>
      <c r="C713" s="11" t="s">
        <v>1873</v>
      </c>
      <c r="D713" s="11" t="s">
        <v>100</v>
      </c>
      <c r="E713" s="39" t="s">
        <v>736</v>
      </c>
      <c r="F713" s="13" t="s">
        <v>1731</v>
      </c>
      <c r="G713" s="11" t="s">
        <v>1877</v>
      </c>
      <c r="H713" s="39" t="s">
        <v>123</v>
      </c>
      <c r="I713" s="14">
        <v>1936</v>
      </c>
      <c r="J713" s="14">
        <v>1936</v>
      </c>
      <c r="K713" s="14">
        <v>0</v>
      </c>
      <c r="L713" s="14">
        <v>0</v>
      </c>
      <c r="M713" s="14">
        <v>0</v>
      </c>
      <c r="N713" s="14">
        <v>0</v>
      </c>
      <c r="O713" s="11"/>
      <c r="P713" s="11"/>
      <c r="Q713" s="11"/>
      <c r="R713" s="11" t="s">
        <v>1758</v>
      </c>
    </row>
    <row r="714" spans="1:18" ht="14.1" customHeight="1" x14ac:dyDescent="0.25">
      <c r="A714" s="11">
        <v>5393</v>
      </c>
      <c r="B714" s="8" t="s">
        <v>1878</v>
      </c>
      <c r="C714" s="11" t="s">
        <v>1873</v>
      </c>
      <c r="D714" s="11" t="s">
        <v>100</v>
      </c>
      <c r="E714" s="39" t="s">
        <v>852</v>
      </c>
      <c r="F714" s="13" t="s">
        <v>1387</v>
      </c>
      <c r="G714" s="11" t="s">
        <v>1102</v>
      </c>
      <c r="H714" s="39" t="s">
        <v>123</v>
      </c>
      <c r="I714" s="14">
        <v>1925</v>
      </c>
      <c r="J714" s="14">
        <v>1925</v>
      </c>
      <c r="K714" s="14">
        <v>0</v>
      </c>
      <c r="L714" s="14">
        <v>0</v>
      </c>
      <c r="M714" s="14">
        <v>0</v>
      </c>
      <c r="N714" s="14">
        <v>0</v>
      </c>
      <c r="O714" s="11"/>
      <c r="P714" s="11"/>
      <c r="Q714" s="11"/>
      <c r="R714" s="11" t="s">
        <v>1758</v>
      </c>
    </row>
    <row r="715" spans="1:18" ht="14.1" customHeight="1" x14ac:dyDescent="0.25">
      <c r="A715" s="11">
        <v>5399</v>
      </c>
      <c r="B715" s="8" t="s">
        <v>1879</v>
      </c>
      <c r="C715" s="11"/>
      <c r="D715" s="11" t="s">
        <v>100</v>
      </c>
      <c r="E715" s="39" t="s">
        <v>149</v>
      </c>
      <c r="F715" s="11" t="s">
        <v>1780</v>
      </c>
      <c r="G715" s="11" t="s">
        <v>1879</v>
      </c>
      <c r="H715" s="39" t="s">
        <v>123</v>
      </c>
      <c r="I715" s="14">
        <v>1920</v>
      </c>
      <c r="J715" s="14">
        <v>1920</v>
      </c>
      <c r="K715" s="14">
        <v>0</v>
      </c>
      <c r="L715" s="14">
        <v>0</v>
      </c>
      <c r="M715" s="14">
        <v>0</v>
      </c>
      <c r="N715" s="14">
        <v>0</v>
      </c>
      <c r="O715" s="11"/>
      <c r="P715" s="11"/>
      <c r="Q715" s="11"/>
      <c r="R715" s="11"/>
    </row>
    <row r="716" spans="1:18" ht="14.1" customHeight="1" x14ac:dyDescent="0.25">
      <c r="A716" s="11">
        <v>5400</v>
      </c>
      <c r="B716" s="8" t="s">
        <v>1880</v>
      </c>
      <c r="C716" s="11" t="s">
        <v>1881</v>
      </c>
      <c r="D716" s="11" t="s">
        <v>100</v>
      </c>
      <c r="E716" s="39" t="s">
        <v>149</v>
      </c>
      <c r="F716" s="11" t="s">
        <v>1780</v>
      </c>
      <c r="G716" s="11" t="s">
        <v>1882</v>
      </c>
      <c r="H716" s="39" t="s">
        <v>123</v>
      </c>
      <c r="I716" s="14">
        <v>1922</v>
      </c>
      <c r="J716" s="14">
        <v>1929</v>
      </c>
      <c r="K716" s="14">
        <v>0</v>
      </c>
      <c r="L716" s="14">
        <v>0</v>
      </c>
      <c r="M716" s="14">
        <v>0</v>
      </c>
      <c r="N716" s="14">
        <v>0</v>
      </c>
      <c r="O716" s="11"/>
      <c r="P716" s="11"/>
      <c r="Q716" s="11"/>
      <c r="R716" s="11" t="s">
        <v>1883</v>
      </c>
    </row>
    <row r="717" spans="1:18" ht="14.1" customHeight="1" x14ac:dyDescent="0.25">
      <c r="A717" s="11">
        <v>5401</v>
      </c>
      <c r="B717" s="8" t="s">
        <v>1880</v>
      </c>
      <c r="C717" s="11" t="s">
        <v>1881</v>
      </c>
      <c r="D717" s="11" t="s">
        <v>100</v>
      </c>
      <c r="E717" s="39" t="s">
        <v>736</v>
      </c>
      <c r="F717" s="13" t="s">
        <v>1731</v>
      </c>
      <c r="G717" s="11" t="s">
        <v>1882</v>
      </c>
      <c r="H717" s="39" t="s">
        <v>123</v>
      </c>
      <c r="I717" s="14">
        <v>1929</v>
      </c>
      <c r="J717" s="14">
        <v>1931</v>
      </c>
      <c r="K717" s="14">
        <v>0</v>
      </c>
      <c r="L717" s="14">
        <v>0</v>
      </c>
      <c r="M717" s="14">
        <v>0</v>
      </c>
      <c r="N717" s="14">
        <v>0</v>
      </c>
      <c r="O717" s="11"/>
      <c r="P717" s="11"/>
      <c r="Q717" s="11"/>
      <c r="R717" s="11" t="s">
        <v>1884</v>
      </c>
    </row>
    <row r="718" spans="1:18" ht="14.1" customHeight="1" x14ac:dyDescent="0.25">
      <c r="A718" s="11">
        <v>5407</v>
      </c>
      <c r="B718" s="8" t="s">
        <v>1880</v>
      </c>
      <c r="C718" s="11" t="s">
        <v>1881</v>
      </c>
      <c r="D718" s="11" t="s">
        <v>100</v>
      </c>
      <c r="E718" s="39" t="s">
        <v>606</v>
      </c>
      <c r="F718" s="11" t="s">
        <v>999</v>
      </c>
      <c r="G718" s="11" t="s">
        <v>1882</v>
      </c>
      <c r="H718" s="39" t="s">
        <v>123</v>
      </c>
      <c r="I718" s="14">
        <v>1924</v>
      </c>
      <c r="J718" s="14">
        <v>1924</v>
      </c>
      <c r="K718" s="14">
        <v>0</v>
      </c>
      <c r="L718" s="14">
        <v>0</v>
      </c>
      <c r="M718" s="14">
        <v>0</v>
      </c>
      <c r="N718" s="14">
        <v>0</v>
      </c>
      <c r="O718" s="11"/>
      <c r="P718" s="11"/>
      <c r="Q718" s="11"/>
      <c r="R718" s="11"/>
    </row>
    <row r="719" spans="1:18" ht="14.1" customHeight="1" x14ac:dyDescent="0.25">
      <c r="A719" s="11">
        <v>5409</v>
      </c>
      <c r="B719" s="8" t="s">
        <v>1885</v>
      </c>
      <c r="C719" s="11" t="s">
        <v>1886</v>
      </c>
      <c r="D719" s="11" t="s">
        <v>100</v>
      </c>
      <c r="E719" s="39" t="s">
        <v>736</v>
      </c>
      <c r="F719" s="11" t="s">
        <v>760</v>
      </c>
      <c r="G719" s="11" t="s">
        <v>1887</v>
      </c>
      <c r="H719" s="39" t="s">
        <v>1888</v>
      </c>
      <c r="I719" s="14">
        <v>1926</v>
      </c>
      <c r="J719" s="14">
        <v>1926</v>
      </c>
      <c r="K719" s="14">
        <v>0</v>
      </c>
      <c r="L719" s="14">
        <v>0</v>
      </c>
      <c r="M719" s="14">
        <v>0</v>
      </c>
      <c r="N719" s="14">
        <v>0</v>
      </c>
      <c r="O719" s="11"/>
      <c r="P719" s="11"/>
      <c r="Q719" s="11"/>
      <c r="R719" s="11" t="s">
        <v>1889</v>
      </c>
    </row>
    <row r="720" spans="1:18" ht="14.1" customHeight="1" x14ac:dyDescent="0.25">
      <c r="A720" s="11">
        <v>5410</v>
      </c>
      <c r="B720" s="8" t="s">
        <v>1890</v>
      </c>
      <c r="C720" s="11" t="s">
        <v>1891</v>
      </c>
      <c r="D720" s="11" t="s">
        <v>100</v>
      </c>
      <c r="E720" s="39" t="s">
        <v>101</v>
      </c>
      <c r="F720" s="11" t="s">
        <v>1611</v>
      </c>
      <c r="G720" s="11" t="s">
        <v>1164</v>
      </c>
      <c r="H720" s="39" t="s">
        <v>104</v>
      </c>
      <c r="I720" s="14">
        <v>1922</v>
      </c>
      <c r="J720" s="14">
        <v>1923</v>
      </c>
      <c r="K720" s="14">
        <v>0</v>
      </c>
      <c r="L720" s="14">
        <v>0</v>
      </c>
      <c r="M720" s="14">
        <v>0</v>
      </c>
      <c r="N720" s="14">
        <v>0</v>
      </c>
      <c r="O720" s="11"/>
      <c r="P720" s="11"/>
      <c r="Q720" s="11">
        <v>7022</v>
      </c>
      <c r="R720" s="11" t="s">
        <v>1892</v>
      </c>
    </row>
    <row r="721" spans="1:18" ht="14.1" customHeight="1" x14ac:dyDescent="0.25">
      <c r="A721" s="11">
        <v>5411</v>
      </c>
      <c r="B721" s="8" t="s">
        <v>1890</v>
      </c>
      <c r="C721" s="11" t="s">
        <v>1891</v>
      </c>
      <c r="D721" s="11" t="s">
        <v>100</v>
      </c>
      <c r="E721" s="39" t="s">
        <v>149</v>
      </c>
      <c r="F721" s="11" t="s">
        <v>150</v>
      </c>
      <c r="G721" s="11" t="s">
        <v>1164</v>
      </c>
      <c r="H721" s="39" t="s">
        <v>104</v>
      </c>
      <c r="I721" s="14">
        <v>1923</v>
      </c>
      <c r="J721" s="14">
        <v>1926</v>
      </c>
      <c r="K721" s="14">
        <v>0</v>
      </c>
      <c r="L721" s="14">
        <v>0</v>
      </c>
      <c r="M721" s="14">
        <v>0</v>
      </c>
      <c r="N721" s="14">
        <v>0</v>
      </c>
      <c r="O721" s="11"/>
      <c r="P721" s="11"/>
      <c r="Q721" s="11">
        <v>7022</v>
      </c>
      <c r="R721" s="11" t="s">
        <v>1892</v>
      </c>
    </row>
    <row r="722" spans="1:18" ht="14.1" customHeight="1" x14ac:dyDescent="0.25">
      <c r="A722" s="11">
        <v>5412</v>
      </c>
      <c r="B722" s="8" t="s">
        <v>1890</v>
      </c>
      <c r="C722" s="11" t="s">
        <v>1891</v>
      </c>
      <c r="D722" s="11" t="s">
        <v>100</v>
      </c>
      <c r="E722" s="39" t="s">
        <v>736</v>
      </c>
      <c r="F722" s="13" t="s">
        <v>1731</v>
      </c>
      <c r="G722" s="11" t="s">
        <v>1164</v>
      </c>
      <c r="H722" s="39" t="s">
        <v>104</v>
      </c>
      <c r="I722" s="14">
        <v>1926</v>
      </c>
      <c r="J722" s="14">
        <v>1929</v>
      </c>
      <c r="K722" s="14">
        <v>0</v>
      </c>
      <c r="L722" s="14">
        <v>0</v>
      </c>
      <c r="M722" s="14">
        <v>0</v>
      </c>
      <c r="N722" s="14">
        <v>0</v>
      </c>
      <c r="O722" s="11"/>
      <c r="P722" s="11"/>
      <c r="Q722" s="11">
        <v>7022</v>
      </c>
      <c r="R722" s="11" t="s">
        <v>1892</v>
      </c>
    </row>
    <row r="723" spans="1:18" ht="14.1" customHeight="1" x14ac:dyDescent="0.25">
      <c r="A723" s="11">
        <v>5413</v>
      </c>
      <c r="B723" s="8" t="s">
        <v>1893</v>
      </c>
      <c r="C723" s="11" t="s">
        <v>1891</v>
      </c>
      <c r="D723" s="11" t="s">
        <v>100</v>
      </c>
      <c r="E723" s="39" t="s">
        <v>736</v>
      </c>
      <c r="F723" s="13" t="s">
        <v>1731</v>
      </c>
      <c r="G723" s="11" t="s">
        <v>1894</v>
      </c>
      <c r="H723" s="39" t="s">
        <v>123</v>
      </c>
      <c r="I723" s="14">
        <v>1929</v>
      </c>
      <c r="J723" s="14">
        <v>1930</v>
      </c>
      <c r="K723" s="14">
        <v>0</v>
      </c>
      <c r="L723" s="14">
        <v>0</v>
      </c>
      <c r="M723" s="14">
        <v>0</v>
      </c>
      <c r="N723" s="14">
        <v>0</v>
      </c>
      <c r="O723" s="11"/>
      <c r="P723" s="11"/>
      <c r="Q723" s="11">
        <v>7022</v>
      </c>
      <c r="R723" s="11" t="s">
        <v>1895</v>
      </c>
    </row>
    <row r="724" spans="1:18" ht="14.1" customHeight="1" x14ac:dyDescent="0.25">
      <c r="A724" s="11">
        <v>5414</v>
      </c>
      <c r="B724" s="8" t="s">
        <v>1896</v>
      </c>
      <c r="C724" s="11" t="s">
        <v>1891</v>
      </c>
      <c r="D724" s="11" t="s">
        <v>100</v>
      </c>
      <c r="E724" s="39" t="s">
        <v>736</v>
      </c>
      <c r="F724" s="13" t="s">
        <v>1731</v>
      </c>
      <c r="G724" s="11" t="s">
        <v>1897</v>
      </c>
      <c r="H724" s="39" t="s">
        <v>104</v>
      </c>
      <c r="I724" s="14">
        <v>1930</v>
      </c>
      <c r="J724" s="14">
        <v>1931</v>
      </c>
      <c r="K724" s="14">
        <v>0</v>
      </c>
      <c r="L724" s="14">
        <v>0</v>
      </c>
      <c r="M724" s="14">
        <v>0</v>
      </c>
      <c r="N724" s="14">
        <v>0</v>
      </c>
      <c r="O724" s="11"/>
      <c r="P724" s="11"/>
      <c r="Q724" s="11">
        <v>7022</v>
      </c>
      <c r="R724" s="11" t="s">
        <v>1892</v>
      </c>
    </row>
    <row r="725" spans="1:18" ht="14.1" customHeight="1" x14ac:dyDescent="0.25">
      <c r="A725" s="11">
        <v>5420</v>
      </c>
      <c r="B725" s="8" t="s">
        <v>1898</v>
      </c>
      <c r="C725" s="11" t="s">
        <v>1899</v>
      </c>
      <c r="D725" s="11" t="s">
        <v>100</v>
      </c>
      <c r="E725" s="39" t="s">
        <v>149</v>
      </c>
      <c r="F725" s="11" t="s">
        <v>150</v>
      </c>
      <c r="G725" s="11" t="s">
        <v>1900</v>
      </c>
      <c r="H725" s="39" t="s">
        <v>104</v>
      </c>
      <c r="I725" s="14">
        <v>1922</v>
      </c>
      <c r="J725" s="14">
        <v>1926</v>
      </c>
      <c r="K725" s="14">
        <v>0</v>
      </c>
      <c r="L725" s="14">
        <v>0</v>
      </c>
      <c r="M725" s="14">
        <v>0</v>
      </c>
      <c r="N725" s="14">
        <v>0</v>
      </c>
      <c r="O725" s="11"/>
      <c r="P725" s="11"/>
      <c r="Q725" s="11"/>
      <c r="R725" s="11"/>
    </row>
    <row r="726" spans="1:18" ht="14.1" customHeight="1" x14ac:dyDescent="0.25">
      <c r="A726" s="11">
        <v>5421</v>
      </c>
      <c r="B726" s="8" t="s">
        <v>1898</v>
      </c>
      <c r="C726" s="11" t="s">
        <v>1899</v>
      </c>
      <c r="D726" s="11" t="s">
        <v>100</v>
      </c>
      <c r="E726" s="39" t="s">
        <v>736</v>
      </c>
      <c r="F726" s="13" t="s">
        <v>1731</v>
      </c>
      <c r="G726" s="11" t="s">
        <v>1900</v>
      </c>
      <c r="H726" s="39" t="s">
        <v>104</v>
      </c>
      <c r="I726" s="14">
        <v>1926</v>
      </c>
      <c r="J726" s="14">
        <v>1928</v>
      </c>
      <c r="K726" s="14">
        <v>0</v>
      </c>
      <c r="L726" s="14">
        <v>0</v>
      </c>
      <c r="M726" s="14">
        <v>0</v>
      </c>
      <c r="N726" s="14">
        <v>0</v>
      </c>
      <c r="O726" s="11"/>
      <c r="P726" s="11"/>
      <c r="Q726" s="11"/>
      <c r="R726" s="11" t="s">
        <v>1901</v>
      </c>
    </row>
    <row r="727" spans="1:18" ht="14.1" customHeight="1" x14ac:dyDescent="0.25">
      <c r="A727" s="11">
        <v>5430</v>
      </c>
      <c r="B727" s="8" t="s">
        <v>1902</v>
      </c>
      <c r="C727" s="11" t="s">
        <v>1903</v>
      </c>
      <c r="D727" s="11" t="s">
        <v>100</v>
      </c>
      <c r="E727" s="39" t="s">
        <v>149</v>
      </c>
      <c r="F727" s="11" t="s">
        <v>1904</v>
      </c>
      <c r="G727" s="11" t="s">
        <v>1905</v>
      </c>
      <c r="H727" s="39" t="s">
        <v>123</v>
      </c>
      <c r="I727" s="14">
        <v>1923</v>
      </c>
      <c r="J727" s="14">
        <v>1930</v>
      </c>
      <c r="K727" s="14">
        <v>0</v>
      </c>
      <c r="L727" s="14">
        <v>0</v>
      </c>
      <c r="M727" s="14">
        <v>0</v>
      </c>
      <c r="N727" s="14">
        <v>0</v>
      </c>
      <c r="O727" s="11"/>
      <c r="P727" s="11"/>
      <c r="Q727" s="11"/>
      <c r="R727" s="11" t="s">
        <v>1906</v>
      </c>
    </row>
    <row r="728" spans="1:18" ht="14.1" customHeight="1" x14ac:dyDescent="0.25">
      <c r="A728" s="11">
        <v>5435</v>
      </c>
      <c r="B728" s="8" t="s">
        <v>1907</v>
      </c>
      <c r="C728" s="11" t="s">
        <v>1908</v>
      </c>
      <c r="D728" s="11" t="s">
        <v>100</v>
      </c>
      <c r="E728" s="39" t="s">
        <v>852</v>
      </c>
      <c r="F728" s="13" t="s">
        <v>1377</v>
      </c>
      <c r="G728" s="11" t="s">
        <v>1909</v>
      </c>
      <c r="H728" s="39" t="s">
        <v>123</v>
      </c>
      <c r="I728" s="14">
        <v>1909</v>
      </c>
      <c r="J728" s="14">
        <v>1909</v>
      </c>
      <c r="K728" s="14">
        <v>0</v>
      </c>
      <c r="L728" s="14">
        <v>0</v>
      </c>
      <c r="M728" s="14">
        <v>0</v>
      </c>
      <c r="N728" s="14">
        <v>0</v>
      </c>
      <c r="O728" s="11"/>
      <c r="P728" s="11"/>
      <c r="Q728" s="11"/>
      <c r="R728" s="11"/>
    </row>
    <row r="729" spans="1:18" ht="14.1" customHeight="1" x14ac:dyDescent="0.25">
      <c r="A729" s="11">
        <v>5440</v>
      </c>
      <c r="B729" s="8" t="s">
        <v>1910</v>
      </c>
      <c r="C729" s="11" t="s">
        <v>1911</v>
      </c>
      <c r="D729" s="11" t="s">
        <v>100</v>
      </c>
      <c r="E729" s="39" t="s">
        <v>736</v>
      </c>
      <c r="F729" s="13" t="s">
        <v>1731</v>
      </c>
      <c r="G729" s="11" t="s">
        <v>1912</v>
      </c>
      <c r="H729" s="39" t="s">
        <v>123</v>
      </c>
      <c r="I729" s="14">
        <v>1929</v>
      </c>
      <c r="J729" s="14">
        <v>1931</v>
      </c>
      <c r="K729" s="14">
        <v>0</v>
      </c>
      <c r="L729" s="14">
        <v>0</v>
      </c>
      <c r="M729" s="14">
        <v>0</v>
      </c>
      <c r="N729" s="14">
        <v>0</v>
      </c>
      <c r="O729" s="11"/>
      <c r="P729" s="11"/>
      <c r="Q729" s="11"/>
      <c r="R729" s="11"/>
    </row>
    <row r="730" spans="1:18" ht="14.1" customHeight="1" x14ac:dyDescent="0.25">
      <c r="A730" s="11">
        <v>5442</v>
      </c>
      <c r="B730" s="8" t="s">
        <v>1913</v>
      </c>
      <c r="C730" s="11" t="s">
        <v>1911</v>
      </c>
      <c r="D730" s="11" t="s">
        <v>100</v>
      </c>
      <c r="E730" s="39" t="s">
        <v>852</v>
      </c>
      <c r="F730" s="13" t="s">
        <v>1382</v>
      </c>
      <c r="G730" s="11" t="s">
        <v>1914</v>
      </c>
      <c r="H730" s="39" t="s">
        <v>123</v>
      </c>
      <c r="I730" s="14">
        <v>1925</v>
      </c>
      <c r="J730" s="14">
        <v>1925</v>
      </c>
      <c r="K730" s="14">
        <v>0</v>
      </c>
      <c r="L730" s="14">
        <v>0</v>
      </c>
      <c r="M730" s="14">
        <v>0</v>
      </c>
      <c r="N730" s="14">
        <v>0</v>
      </c>
      <c r="O730" s="11"/>
      <c r="P730" s="11"/>
      <c r="Q730" s="11"/>
      <c r="R730" s="11"/>
    </row>
    <row r="731" spans="1:18" ht="14.1" customHeight="1" x14ac:dyDescent="0.25">
      <c r="A731" s="11">
        <v>5443</v>
      </c>
      <c r="B731" s="8" t="s">
        <v>1913</v>
      </c>
      <c r="C731" s="11" t="s">
        <v>1911</v>
      </c>
      <c r="D731" s="11" t="s">
        <v>100</v>
      </c>
      <c r="E731" s="39" t="s">
        <v>101</v>
      </c>
      <c r="F731" s="13" t="s">
        <v>1404</v>
      </c>
      <c r="G731" s="11" t="s">
        <v>1914</v>
      </c>
      <c r="H731" s="39" t="s">
        <v>123</v>
      </c>
      <c r="I731" s="14">
        <v>1924</v>
      </c>
      <c r="J731" s="14">
        <v>1925</v>
      </c>
      <c r="K731" s="14">
        <v>0</v>
      </c>
      <c r="L731" s="14">
        <v>0</v>
      </c>
      <c r="M731" s="14">
        <v>0</v>
      </c>
      <c r="N731" s="14">
        <v>0</v>
      </c>
      <c r="O731" s="11"/>
      <c r="P731" s="11"/>
      <c r="Q731" s="11"/>
      <c r="R731" s="11"/>
    </row>
    <row r="732" spans="1:18" ht="14.1" customHeight="1" x14ac:dyDescent="0.25">
      <c r="A732" s="11">
        <v>5445</v>
      </c>
      <c r="B732" s="8" t="s">
        <v>1910</v>
      </c>
      <c r="C732" s="11" t="s">
        <v>1911</v>
      </c>
      <c r="D732" s="11" t="s">
        <v>100</v>
      </c>
      <c r="E732" s="39" t="s">
        <v>170</v>
      </c>
      <c r="F732" s="13" t="s">
        <v>1915</v>
      </c>
      <c r="G732" s="11" t="s">
        <v>1912</v>
      </c>
      <c r="H732" s="39" t="s">
        <v>123</v>
      </c>
      <c r="I732" s="14">
        <v>1927</v>
      </c>
      <c r="J732" s="14">
        <v>1929</v>
      </c>
      <c r="K732" s="14">
        <v>0</v>
      </c>
      <c r="L732" s="14">
        <v>0</v>
      </c>
      <c r="M732" s="14">
        <v>0</v>
      </c>
      <c r="N732" s="14">
        <v>0</v>
      </c>
      <c r="O732" s="11"/>
      <c r="P732" s="11"/>
      <c r="Q732" s="11"/>
      <c r="R732" s="11" t="s">
        <v>1916</v>
      </c>
    </row>
    <row r="733" spans="1:18" ht="14.1" customHeight="1" x14ac:dyDescent="0.25">
      <c r="A733" s="11">
        <v>5446</v>
      </c>
      <c r="B733" s="8" t="s">
        <v>1917</v>
      </c>
      <c r="C733" s="11" t="s">
        <v>1911</v>
      </c>
      <c r="D733" s="11" t="s">
        <v>100</v>
      </c>
      <c r="E733" s="39" t="s">
        <v>170</v>
      </c>
      <c r="F733" s="13" t="s">
        <v>1915</v>
      </c>
      <c r="G733" s="11" t="s">
        <v>1918</v>
      </c>
      <c r="H733" s="39" t="s">
        <v>123</v>
      </c>
      <c r="I733" s="14">
        <v>1935</v>
      </c>
      <c r="J733" s="14">
        <v>1935</v>
      </c>
      <c r="K733" s="14">
        <v>0</v>
      </c>
      <c r="L733" s="14">
        <v>0</v>
      </c>
      <c r="M733" s="14">
        <v>0</v>
      </c>
      <c r="N733" s="14">
        <v>0</v>
      </c>
      <c r="O733" s="11"/>
      <c r="P733" s="11"/>
      <c r="Q733" s="11"/>
      <c r="R733" s="11" t="s">
        <v>1919</v>
      </c>
    </row>
    <row r="734" spans="1:18" ht="14.1" customHeight="1" x14ac:dyDescent="0.25">
      <c r="A734" s="11">
        <v>5447</v>
      </c>
      <c r="B734" s="8" t="s">
        <v>1920</v>
      </c>
      <c r="C734" s="11" t="s">
        <v>1911</v>
      </c>
      <c r="D734" s="11" t="s">
        <v>100</v>
      </c>
      <c r="E734" s="39" t="s">
        <v>606</v>
      </c>
      <c r="F734" s="11" t="s">
        <v>1663</v>
      </c>
      <c r="G734" s="11" t="s">
        <v>1921</v>
      </c>
      <c r="H734" s="39" t="s">
        <v>123</v>
      </c>
      <c r="I734" s="14">
        <v>1933</v>
      </c>
      <c r="J734" s="14">
        <v>1933</v>
      </c>
      <c r="K734" s="14">
        <v>0</v>
      </c>
      <c r="L734" s="14">
        <v>0</v>
      </c>
      <c r="M734" s="14">
        <v>0</v>
      </c>
      <c r="N734" s="14">
        <v>0</v>
      </c>
      <c r="O734" s="11"/>
      <c r="P734" s="11"/>
      <c r="Q734" s="11"/>
      <c r="R734" s="11"/>
    </row>
    <row r="735" spans="1:18" ht="14.1" customHeight="1" x14ac:dyDescent="0.25">
      <c r="A735" s="11">
        <v>5457</v>
      </c>
      <c r="B735" s="8" t="s">
        <v>1922</v>
      </c>
      <c r="C735" s="11" t="s">
        <v>1923</v>
      </c>
      <c r="D735" s="11" t="s">
        <v>100</v>
      </c>
      <c r="E735" s="39" t="s">
        <v>852</v>
      </c>
      <c r="F735" s="11" t="s">
        <v>1355</v>
      </c>
      <c r="G735" s="11" t="s">
        <v>1924</v>
      </c>
      <c r="H735" s="39" t="s">
        <v>1355</v>
      </c>
      <c r="I735" s="14">
        <v>1924</v>
      </c>
      <c r="J735" s="14">
        <v>1926</v>
      </c>
      <c r="K735" s="14">
        <v>0</v>
      </c>
      <c r="L735" s="14">
        <v>0</v>
      </c>
      <c r="M735" s="14">
        <v>0</v>
      </c>
      <c r="N735" s="14">
        <v>0</v>
      </c>
      <c r="O735" s="11"/>
      <c r="P735" s="11"/>
      <c r="Q735" s="11"/>
      <c r="R735" s="11" t="s">
        <v>1925</v>
      </c>
    </row>
    <row r="736" spans="1:18" ht="14.1" customHeight="1" x14ac:dyDescent="0.25">
      <c r="A736" s="11">
        <v>5467</v>
      </c>
      <c r="B736" s="8" t="s">
        <v>1926</v>
      </c>
      <c r="C736" s="11" t="s">
        <v>1927</v>
      </c>
      <c r="D736" s="11" t="s">
        <v>100</v>
      </c>
      <c r="E736" s="39" t="s">
        <v>606</v>
      </c>
      <c r="F736" s="11" t="s">
        <v>999</v>
      </c>
      <c r="G736" s="11" t="s">
        <v>1928</v>
      </c>
      <c r="H736" s="39" t="s">
        <v>123</v>
      </c>
      <c r="I736" s="14">
        <v>1924</v>
      </c>
      <c r="J736" s="14">
        <v>1924</v>
      </c>
      <c r="K736" s="14">
        <v>0</v>
      </c>
      <c r="L736" s="14">
        <v>0</v>
      </c>
      <c r="M736" s="14">
        <v>0</v>
      </c>
      <c r="N736" s="14">
        <v>0</v>
      </c>
      <c r="O736" s="11"/>
      <c r="P736" s="11"/>
      <c r="Q736" s="11"/>
      <c r="R736" s="11"/>
    </row>
    <row r="737" spans="1:18" ht="14.1" customHeight="1" x14ac:dyDescent="0.25">
      <c r="A737" s="11">
        <v>5475</v>
      </c>
      <c r="B737" s="8" t="s">
        <v>1929</v>
      </c>
      <c r="C737" s="11" t="s">
        <v>1930</v>
      </c>
      <c r="D737" s="11" t="s">
        <v>100</v>
      </c>
      <c r="E737" s="39" t="s">
        <v>170</v>
      </c>
      <c r="F737" s="13" t="s">
        <v>1915</v>
      </c>
      <c r="G737" s="11" t="s">
        <v>1931</v>
      </c>
      <c r="H737" s="39" t="s">
        <v>123</v>
      </c>
      <c r="I737" s="14">
        <v>1924</v>
      </c>
      <c r="J737" s="14">
        <v>1927</v>
      </c>
      <c r="K737" s="14">
        <v>0</v>
      </c>
      <c r="L737" s="14">
        <v>0</v>
      </c>
      <c r="M737" s="14">
        <v>0</v>
      </c>
      <c r="N737" s="14">
        <v>0</v>
      </c>
      <c r="O737" s="11"/>
      <c r="P737" s="11"/>
      <c r="Q737" s="11">
        <v>6620</v>
      </c>
      <c r="R737" s="11" t="s">
        <v>1932</v>
      </c>
    </row>
    <row r="738" spans="1:18" ht="14.1" customHeight="1" x14ac:dyDescent="0.25">
      <c r="A738" s="11">
        <v>5476</v>
      </c>
      <c r="B738" s="8" t="s">
        <v>1929</v>
      </c>
      <c r="C738" s="11" t="s">
        <v>1930</v>
      </c>
      <c r="D738" s="11" t="s">
        <v>100</v>
      </c>
      <c r="E738" s="39" t="s">
        <v>170</v>
      </c>
      <c r="F738" s="13" t="s">
        <v>1933</v>
      </c>
      <c r="G738" s="11" t="s">
        <v>1931</v>
      </c>
      <c r="H738" s="39" t="s">
        <v>123</v>
      </c>
      <c r="I738" s="14">
        <v>1925</v>
      </c>
      <c r="J738" s="14">
        <v>1926</v>
      </c>
      <c r="K738" s="14">
        <v>0</v>
      </c>
      <c r="L738" s="14">
        <v>0</v>
      </c>
      <c r="M738" s="14">
        <v>0</v>
      </c>
      <c r="N738" s="14">
        <v>0</v>
      </c>
      <c r="O738" s="11"/>
      <c r="P738" s="11"/>
      <c r="Q738" s="11">
        <v>6620</v>
      </c>
      <c r="R738" s="11" t="s">
        <v>1934</v>
      </c>
    </row>
    <row r="739" spans="1:18" ht="14.1" customHeight="1" x14ac:dyDescent="0.25">
      <c r="A739" s="11">
        <v>5485</v>
      </c>
      <c r="B739" s="8" t="s">
        <v>1935</v>
      </c>
      <c r="C739" s="11" t="s">
        <v>1915</v>
      </c>
      <c r="D739" s="11" t="s">
        <v>100</v>
      </c>
      <c r="E739" s="39" t="s">
        <v>170</v>
      </c>
      <c r="F739" s="13" t="s">
        <v>1915</v>
      </c>
      <c r="G739" s="11" t="s">
        <v>1912</v>
      </c>
      <c r="H739" s="39" t="s">
        <v>123</v>
      </c>
      <c r="I739" s="14">
        <v>1925</v>
      </c>
      <c r="J739" s="14">
        <v>1926</v>
      </c>
      <c r="K739" s="14">
        <v>0</v>
      </c>
      <c r="L739" s="14">
        <v>0</v>
      </c>
      <c r="M739" s="14">
        <v>0</v>
      </c>
      <c r="N739" s="14">
        <v>0</v>
      </c>
      <c r="O739" s="11"/>
      <c r="P739" s="11"/>
      <c r="Q739" s="11"/>
      <c r="R739" s="11" t="s">
        <v>1936</v>
      </c>
    </row>
    <row r="740" spans="1:18" ht="14.1" customHeight="1" x14ac:dyDescent="0.25">
      <c r="A740" s="11">
        <v>5490</v>
      </c>
      <c r="B740" s="8" t="s">
        <v>1937</v>
      </c>
      <c r="C740" s="11" t="s">
        <v>1938</v>
      </c>
      <c r="D740" s="11" t="s">
        <v>100</v>
      </c>
      <c r="E740" s="39" t="s">
        <v>736</v>
      </c>
      <c r="F740" s="13" t="s">
        <v>1731</v>
      </c>
      <c r="G740" s="11" t="s">
        <v>1939</v>
      </c>
      <c r="H740" s="39" t="s">
        <v>123</v>
      </c>
      <c r="I740" s="14">
        <v>1928</v>
      </c>
      <c r="J740" s="14">
        <v>1931</v>
      </c>
      <c r="K740" s="14">
        <v>1934</v>
      </c>
      <c r="L740" s="14">
        <v>1935</v>
      </c>
      <c r="M740" s="14">
        <v>0</v>
      </c>
      <c r="N740" s="14">
        <v>0</v>
      </c>
      <c r="O740" s="11"/>
      <c r="P740" s="11"/>
      <c r="Q740" s="11">
        <v>6549</v>
      </c>
      <c r="R740" s="11" t="s">
        <v>1940</v>
      </c>
    </row>
    <row r="741" spans="1:18" ht="14.1" customHeight="1" x14ac:dyDescent="0.25">
      <c r="A741" s="11">
        <v>5491</v>
      </c>
      <c r="B741" s="8" t="s">
        <v>1941</v>
      </c>
      <c r="C741" s="11" t="s">
        <v>1938</v>
      </c>
      <c r="D741" s="11" t="s">
        <v>100</v>
      </c>
      <c r="E741" s="39" t="s">
        <v>736</v>
      </c>
      <c r="F741" s="13" t="s">
        <v>1731</v>
      </c>
      <c r="G741" s="11" t="s">
        <v>1942</v>
      </c>
      <c r="H741" s="39" t="s">
        <v>123</v>
      </c>
      <c r="I741" s="14">
        <v>1936</v>
      </c>
      <c r="J741" s="14">
        <v>1937</v>
      </c>
      <c r="K741" s="14">
        <v>0</v>
      </c>
      <c r="L741" s="14">
        <v>0</v>
      </c>
      <c r="M741" s="14">
        <v>0</v>
      </c>
      <c r="N741" s="14">
        <v>0</v>
      </c>
      <c r="O741" s="11"/>
      <c r="P741" s="11"/>
      <c r="Q741" s="11">
        <v>6549</v>
      </c>
      <c r="R741" s="11"/>
    </row>
    <row r="742" spans="1:18" ht="14.1" customHeight="1" x14ac:dyDescent="0.25">
      <c r="A742" s="11">
        <v>5492</v>
      </c>
      <c r="B742" s="8" t="s">
        <v>1937</v>
      </c>
      <c r="C742" s="11" t="s">
        <v>1938</v>
      </c>
      <c r="D742" s="11" t="s">
        <v>100</v>
      </c>
      <c r="E742" s="39" t="s">
        <v>736</v>
      </c>
      <c r="F742" s="13" t="s">
        <v>1731</v>
      </c>
      <c r="G742" s="11" t="s">
        <v>1939</v>
      </c>
      <c r="H742" s="39" t="s">
        <v>123</v>
      </c>
      <c r="I742" s="14">
        <v>1928</v>
      </c>
      <c r="J742" s="14">
        <v>1929</v>
      </c>
      <c r="K742" s="14">
        <v>0</v>
      </c>
      <c r="L742" s="14">
        <v>0</v>
      </c>
      <c r="M742" s="14">
        <v>0</v>
      </c>
      <c r="N742" s="14">
        <v>0</v>
      </c>
      <c r="O742" s="11"/>
      <c r="P742" s="11"/>
      <c r="Q742" s="11">
        <v>6549</v>
      </c>
      <c r="R742" s="11" t="s">
        <v>1940</v>
      </c>
    </row>
    <row r="743" spans="1:18" ht="14.1" customHeight="1" x14ac:dyDescent="0.25">
      <c r="A743" s="11">
        <v>5493</v>
      </c>
      <c r="B743" s="8" t="s">
        <v>1943</v>
      </c>
      <c r="C743" s="11" t="s">
        <v>1938</v>
      </c>
      <c r="D743" s="11" t="s">
        <v>100</v>
      </c>
      <c r="E743" s="39" t="s">
        <v>736</v>
      </c>
      <c r="F743" s="11" t="s">
        <v>760</v>
      </c>
      <c r="G743" s="11" t="s">
        <v>1944</v>
      </c>
      <c r="H743" s="39" t="s">
        <v>123</v>
      </c>
      <c r="I743" s="14">
        <v>1925</v>
      </c>
      <c r="J743" s="14">
        <v>1927</v>
      </c>
      <c r="K743" s="14">
        <v>0</v>
      </c>
      <c r="L743" s="14">
        <v>0</v>
      </c>
      <c r="M743" s="14">
        <v>0</v>
      </c>
      <c r="N743" s="14">
        <v>0</v>
      </c>
      <c r="O743" s="11"/>
      <c r="P743" s="11"/>
      <c r="Q743" s="11">
        <v>6549</v>
      </c>
      <c r="R743" s="11" t="s">
        <v>1945</v>
      </c>
    </row>
    <row r="744" spans="1:18" ht="14.1" customHeight="1" x14ac:dyDescent="0.25">
      <c r="A744" s="11">
        <v>5500</v>
      </c>
      <c r="B744" s="8" t="s">
        <v>1946</v>
      </c>
      <c r="C744" s="11" t="s">
        <v>1947</v>
      </c>
      <c r="D744" s="11" t="s">
        <v>100</v>
      </c>
      <c r="E744" s="39" t="s">
        <v>736</v>
      </c>
      <c r="F744" s="13" t="s">
        <v>1731</v>
      </c>
      <c r="G744" s="11" t="s">
        <v>1948</v>
      </c>
      <c r="H744" s="39" t="s">
        <v>123</v>
      </c>
      <c r="I744" s="14">
        <v>1925</v>
      </c>
      <c r="J744" s="14">
        <v>1940</v>
      </c>
      <c r="K744" s="14">
        <v>0</v>
      </c>
      <c r="L744" s="14">
        <v>0</v>
      </c>
      <c r="M744" s="14">
        <v>0</v>
      </c>
      <c r="N744" s="14">
        <v>0</v>
      </c>
      <c r="O744" s="11"/>
      <c r="P744" s="11"/>
      <c r="Q744" s="11">
        <v>7866</v>
      </c>
      <c r="R744" s="11" t="s">
        <v>1949</v>
      </c>
    </row>
    <row r="745" spans="1:18" ht="14.1" customHeight="1" x14ac:dyDescent="0.25">
      <c r="A745" s="11">
        <v>5503</v>
      </c>
      <c r="B745" s="8" t="s">
        <v>1946</v>
      </c>
      <c r="C745" s="11" t="s">
        <v>1947</v>
      </c>
      <c r="D745" s="11" t="s">
        <v>100</v>
      </c>
      <c r="E745" s="39" t="s">
        <v>852</v>
      </c>
      <c r="F745" s="13" t="s">
        <v>1387</v>
      </c>
      <c r="G745" s="11" t="s">
        <v>1948</v>
      </c>
      <c r="H745" s="39" t="s">
        <v>123</v>
      </c>
      <c r="I745" s="14">
        <v>1925</v>
      </c>
      <c r="J745" s="14">
        <v>1925</v>
      </c>
      <c r="K745" s="14">
        <v>0</v>
      </c>
      <c r="L745" s="14">
        <v>0</v>
      </c>
      <c r="M745" s="14">
        <v>0</v>
      </c>
      <c r="N745" s="14">
        <v>0</v>
      </c>
      <c r="O745" s="11"/>
      <c r="P745" s="11"/>
      <c r="Q745" s="11">
        <v>7866</v>
      </c>
      <c r="R745" s="11" t="s">
        <v>1949</v>
      </c>
    </row>
    <row r="746" spans="1:18" ht="14.1" customHeight="1" x14ac:dyDescent="0.25">
      <c r="A746" s="11">
        <v>5505</v>
      </c>
      <c r="B746" s="8" t="s">
        <v>1950</v>
      </c>
      <c r="C746" s="11" t="s">
        <v>1947</v>
      </c>
      <c r="D746" s="11" t="s">
        <v>100</v>
      </c>
      <c r="E746" s="39" t="s">
        <v>170</v>
      </c>
      <c r="F746" s="11" t="s">
        <v>602</v>
      </c>
      <c r="G746" s="11" t="s">
        <v>1951</v>
      </c>
      <c r="H746" s="39" t="s">
        <v>573</v>
      </c>
      <c r="I746" s="14">
        <v>1926</v>
      </c>
      <c r="J746" s="14">
        <v>1930</v>
      </c>
      <c r="K746" s="14">
        <v>1932</v>
      </c>
      <c r="L746" s="14">
        <v>1932</v>
      </c>
      <c r="M746" s="14">
        <v>0</v>
      </c>
      <c r="N746" s="14">
        <v>0</v>
      </c>
      <c r="O746" s="11"/>
      <c r="P746" s="11"/>
      <c r="Q746" s="11">
        <v>7866</v>
      </c>
      <c r="R746" s="11" t="s">
        <v>1949</v>
      </c>
    </row>
    <row r="747" spans="1:18" ht="14.1" customHeight="1" x14ac:dyDescent="0.25">
      <c r="A747" s="11">
        <v>5506</v>
      </c>
      <c r="B747" s="8" t="s">
        <v>1950</v>
      </c>
      <c r="C747" s="11" t="s">
        <v>1947</v>
      </c>
      <c r="D747" s="11" t="s">
        <v>100</v>
      </c>
      <c r="E747" s="39" t="s">
        <v>170</v>
      </c>
      <c r="F747" s="13" t="s">
        <v>572</v>
      </c>
      <c r="G747" s="11" t="s">
        <v>1951</v>
      </c>
      <c r="H747" s="39" t="s">
        <v>573</v>
      </c>
      <c r="I747" s="14">
        <v>1927</v>
      </c>
      <c r="J747" s="14">
        <v>1927</v>
      </c>
      <c r="K747" s="14">
        <v>0</v>
      </c>
      <c r="L747" s="14">
        <v>0</v>
      </c>
      <c r="M747" s="14">
        <v>0</v>
      </c>
      <c r="N747" s="14">
        <v>0</v>
      </c>
      <c r="O747" s="11"/>
      <c r="P747" s="11"/>
      <c r="Q747" s="11">
        <v>7866</v>
      </c>
      <c r="R747" s="11" t="s">
        <v>1949</v>
      </c>
    </row>
    <row r="748" spans="1:18" ht="14.1" customHeight="1" x14ac:dyDescent="0.25">
      <c r="A748" s="11">
        <v>5507</v>
      </c>
      <c r="B748" s="8" t="s">
        <v>1950</v>
      </c>
      <c r="C748" s="11" t="s">
        <v>1947</v>
      </c>
      <c r="D748" s="11" t="s">
        <v>100</v>
      </c>
      <c r="E748" s="39" t="s">
        <v>170</v>
      </c>
      <c r="F748" s="13" t="s">
        <v>1915</v>
      </c>
      <c r="G748" s="11" t="s">
        <v>1951</v>
      </c>
      <c r="H748" s="39" t="s">
        <v>573</v>
      </c>
      <c r="I748" s="14">
        <v>1929</v>
      </c>
      <c r="J748" s="14">
        <v>1929</v>
      </c>
      <c r="K748" s="14">
        <v>0</v>
      </c>
      <c r="L748" s="14">
        <v>0</v>
      </c>
      <c r="M748" s="14">
        <v>0</v>
      </c>
      <c r="N748" s="14">
        <v>0</v>
      </c>
      <c r="O748" s="11"/>
      <c r="P748" s="11"/>
      <c r="Q748" s="11">
        <v>7866</v>
      </c>
      <c r="R748" s="11" t="s">
        <v>1949</v>
      </c>
    </row>
    <row r="749" spans="1:18" ht="14.1" customHeight="1" x14ac:dyDescent="0.25">
      <c r="A749" s="11">
        <v>5508</v>
      </c>
      <c r="B749" s="8" t="s">
        <v>1952</v>
      </c>
      <c r="C749" s="11" t="s">
        <v>1952</v>
      </c>
      <c r="D749" s="11" t="s">
        <v>100</v>
      </c>
      <c r="E749" s="39" t="s">
        <v>170</v>
      </c>
      <c r="F749" s="13" t="s">
        <v>1915</v>
      </c>
      <c r="G749" s="11"/>
      <c r="H749" s="39" t="s">
        <v>123</v>
      </c>
      <c r="I749" s="14">
        <v>1914</v>
      </c>
      <c r="J749" s="14">
        <v>1914</v>
      </c>
      <c r="K749" s="14">
        <v>0</v>
      </c>
      <c r="L749" s="14">
        <v>0</v>
      </c>
      <c r="M749" s="14">
        <v>0</v>
      </c>
      <c r="N749" s="14">
        <v>0</v>
      </c>
      <c r="O749" s="11"/>
      <c r="P749" s="11"/>
      <c r="Q749" s="11"/>
      <c r="R749" s="11"/>
    </row>
    <row r="750" spans="1:18" ht="14.1" customHeight="1" x14ac:dyDescent="0.25">
      <c r="A750" s="11">
        <v>5509</v>
      </c>
      <c r="B750" s="8" t="s">
        <v>1953</v>
      </c>
      <c r="C750" s="11" t="s">
        <v>1953</v>
      </c>
      <c r="D750" s="11" t="s">
        <v>100</v>
      </c>
      <c r="E750" s="39" t="s">
        <v>736</v>
      </c>
      <c r="F750" s="11" t="s">
        <v>760</v>
      </c>
      <c r="G750" s="11"/>
      <c r="H750" s="39" t="s">
        <v>123</v>
      </c>
      <c r="I750" s="14">
        <v>1914</v>
      </c>
      <c r="J750" s="14">
        <v>1914</v>
      </c>
      <c r="K750" s="14">
        <v>0</v>
      </c>
      <c r="L750" s="14">
        <v>0</v>
      </c>
      <c r="M750" s="14">
        <v>0</v>
      </c>
      <c r="N750" s="14">
        <v>0</v>
      </c>
      <c r="O750" s="11"/>
      <c r="P750" s="11"/>
      <c r="Q750" s="11"/>
      <c r="R750" s="11"/>
    </row>
    <row r="751" spans="1:18" ht="14.1" customHeight="1" x14ac:dyDescent="0.25">
      <c r="A751" s="11">
        <v>5510</v>
      </c>
      <c r="B751" s="8" t="s">
        <v>1954</v>
      </c>
      <c r="C751" s="11" t="s">
        <v>1955</v>
      </c>
      <c r="D751" s="11" t="s">
        <v>100</v>
      </c>
      <c r="E751" s="39" t="s">
        <v>149</v>
      </c>
      <c r="F751" s="11" t="s">
        <v>150</v>
      </c>
      <c r="G751" s="11" t="s">
        <v>1164</v>
      </c>
      <c r="H751" s="39" t="s">
        <v>104</v>
      </c>
      <c r="I751" s="14">
        <v>1925</v>
      </c>
      <c r="J751" s="14">
        <v>1926</v>
      </c>
      <c r="K751" s="14">
        <v>0</v>
      </c>
      <c r="L751" s="14">
        <v>0</v>
      </c>
      <c r="M751" s="14">
        <v>0</v>
      </c>
      <c r="N751" s="14">
        <v>0</v>
      </c>
      <c r="O751" s="11"/>
      <c r="P751" s="11"/>
      <c r="Q751" s="11"/>
      <c r="R751" s="11" t="s">
        <v>1956</v>
      </c>
    </row>
    <row r="752" spans="1:18" ht="14.1" customHeight="1" x14ac:dyDescent="0.25">
      <c r="A752" s="11">
        <v>5511</v>
      </c>
      <c r="B752" s="8" t="s">
        <v>1954</v>
      </c>
      <c r="C752" s="11" t="s">
        <v>1955</v>
      </c>
      <c r="D752" s="11" t="s">
        <v>100</v>
      </c>
      <c r="E752" s="39" t="s">
        <v>736</v>
      </c>
      <c r="F752" s="13" t="s">
        <v>1731</v>
      </c>
      <c r="G752" s="11" t="s">
        <v>1164</v>
      </c>
      <c r="H752" s="39" t="s">
        <v>104</v>
      </c>
      <c r="I752" s="14">
        <v>1926</v>
      </c>
      <c r="J752" s="14">
        <v>1932</v>
      </c>
      <c r="K752" s="14">
        <v>0</v>
      </c>
      <c r="L752" s="14">
        <v>0</v>
      </c>
      <c r="M752" s="14">
        <v>0</v>
      </c>
      <c r="N752" s="14">
        <v>0</v>
      </c>
      <c r="O752" s="11"/>
      <c r="P752" s="11"/>
      <c r="Q752" s="11"/>
      <c r="R752" s="11" t="s">
        <v>1956</v>
      </c>
    </row>
    <row r="753" spans="1:18" ht="14.1" customHeight="1" x14ac:dyDescent="0.25">
      <c r="A753" s="11">
        <v>5520</v>
      </c>
      <c r="B753" s="8" t="s">
        <v>1143</v>
      </c>
      <c r="C753" s="11" t="s">
        <v>1957</v>
      </c>
      <c r="D753" s="11" t="s">
        <v>100</v>
      </c>
      <c r="E753" s="39" t="s">
        <v>606</v>
      </c>
      <c r="F753" s="13" t="s">
        <v>1304</v>
      </c>
      <c r="G753" s="11" t="s">
        <v>1143</v>
      </c>
      <c r="H753" s="39" t="s">
        <v>123</v>
      </c>
      <c r="I753" s="14">
        <v>1890</v>
      </c>
      <c r="J753" s="14">
        <v>1891</v>
      </c>
      <c r="K753" s="14">
        <v>0</v>
      </c>
      <c r="L753" s="14">
        <v>0</v>
      </c>
      <c r="M753" s="14">
        <v>0</v>
      </c>
      <c r="N753" s="14">
        <v>0</v>
      </c>
      <c r="O753" s="11"/>
      <c r="P753" s="11"/>
      <c r="Q753" s="11"/>
      <c r="R753" s="11"/>
    </row>
    <row r="754" spans="1:18" ht="14.1" customHeight="1" x14ac:dyDescent="0.25">
      <c r="A754" s="11">
        <v>5521</v>
      </c>
      <c r="B754" s="8" t="s">
        <v>1958</v>
      </c>
      <c r="C754" s="11" t="s">
        <v>1959</v>
      </c>
      <c r="D754" s="11" t="s">
        <v>100</v>
      </c>
      <c r="E754" s="39" t="s">
        <v>606</v>
      </c>
      <c r="F754" s="13" t="s">
        <v>1304</v>
      </c>
      <c r="G754" s="11" t="s">
        <v>1743</v>
      </c>
      <c r="H754" s="39" t="s">
        <v>123</v>
      </c>
      <c r="I754" s="14">
        <v>1903</v>
      </c>
      <c r="J754" s="14">
        <v>1903</v>
      </c>
      <c r="K754" s="14">
        <v>0</v>
      </c>
      <c r="L754" s="14">
        <v>0</v>
      </c>
      <c r="M754" s="14">
        <v>0</v>
      </c>
      <c r="N754" s="14">
        <v>0</v>
      </c>
      <c r="O754" s="11"/>
      <c r="P754" s="11"/>
      <c r="Q754" s="11"/>
      <c r="R754" s="11"/>
    </row>
    <row r="755" spans="1:18" ht="14.1" customHeight="1" x14ac:dyDescent="0.25">
      <c r="A755" s="11">
        <v>5522</v>
      </c>
      <c r="B755" s="8" t="s">
        <v>1960</v>
      </c>
      <c r="C755" s="11" t="s">
        <v>1610</v>
      </c>
      <c r="D755" s="11" t="s">
        <v>100</v>
      </c>
      <c r="E755" s="39" t="s">
        <v>606</v>
      </c>
      <c r="F755" s="13" t="s">
        <v>1304</v>
      </c>
      <c r="G755" s="11" t="s">
        <v>1961</v>
      </c>
      <c r="H755" s="39" t="s">
        <v>123</v>
      </c>
      <c r="I755" s="14">
        <v>1904</v>
      </c>
      <c r="J755" s="14">
        <v>1904</v>
      </c>
      <c r="K755" s="14">
        <v>0</v>
      </c>
      <c r="L755" s="14">
        <v>0</v>
      </c>
      <c r="M755" s="14">
        <v>0</v>
      </c>
      <c r="N755" s="14">
        <v>0</v>
      </c>
      <c r="O755" s="11"/>
      <c r="P755" s="11"/>
      <c r="Q755" s="11"/>
      <c r="R755" s="11"/>
    </row>
    <row r="756" spans="1:18" ht="14.1" customHeight="1" x14ac:dyDescent="0.25">
      <c r="A756" s="11">
        <v>5523</v>
      </c>
      <c r="B756" s="8" t="s">
        <v>1962</v>
      </c>
      <c r="C756" s="11" t="s">
        <v>1963</v>
      </c>
      <c r="D756" s="11" t="s">
        <v>100</v>
      </c>
      <c r="E756" s="39" t="s">
        <v>606</v>
      </c>
      <c r="F756" s="13" t="s">
        <v>1304</v>
      </c>
      <c r="G756" s="11" t="s">
        <v>1964</v>
      </c>
      <c r="H756" s="39" t="s">
        <v>123</v>
      </c>
      <c r="I756" s="14">
        <v>1904</v>
      </c>
      <c r="J756" s="14">
        <v>1904</v>
      </c>
      <c r="K756" s="14">
        <v>0</v>
      </c>
      <c r="L756" s="14">
        <v>0</v>
      </c>
      <c r="M756" s="14">
        <v>0</v>
      </c>
      <c r="N756" s="14">
        <v>0</v>
      </c>
      <c r="O756" s="11"/>
      <c r="P756" s="11"/>
      <c r="Q756" s="11"/>
      <c r="R756" s="11"/>
    </row>
    <row r="757" spans="1:18" ht="14.1" customHeight="1" x14ac:dyDescent="0.25">
      <c r="A757" s="11">
        <v>5524</v>
      </c>
      <c r="B757" s="8" t="s">
        <v>1965</v>
      </c>
      <c r="C757" s="11"/>
      <c r="D757" s="11" t="s">
        <v>100</v>
      </c>
      <c r="E757" s="39" t="s">
        <v>606</v>
      </c>
      <c r="F757" s="13" t="s">
        <v>1304</v>
      </c>
      <c r="G757" s="11" t="s">
        <v>1965</v>
      </c>
      <c r="H757" s="39" t="s">
        <v>123</v>
      </c>
      <c r="I757" s="14">
        <v>1911</v>
      </c>
      <c r="J757" s="14">
        <v>1912</v>
      </c>
      <c r="K757" s="14">
        <v>0</v>
      </c>
      <c r="L757" s="14">
        <v>0</v>
      </c>
      <c r="M757" s="14">
        <v>0</v>
      </c>
      <c r="N757" s="14">
        <v>0</v>
      </c>
      <c r="O757" s="11"/>
      <c r="P757" s="11"/>
      <c r="Q757" s="11"/>
      <c r="R757" s="11"/>
    </row>
    <row r="758" spans="1:18" ht="14.1" customHeight="1" x14ac:dyDescent="0.25">
      <c r="A758" s="11">
        <v>5526</v>
      </c>
      <c r="B758" s="8" t="s">
        <v>1966</v>
      </c>
      <c r="C758" s="11" t="s">
        <v>1967</v>
      </c>
      <c r="D758" s="11" t="s">
        <v>100</v>
      </c>
      <c r="E758" s="39" t="s">
        <v>606</v>
      </c>
      <c r="F758" s="13" t="s">
        <v>1304</v>
      </c>
      <c r="G758" s="11" t="s">
        <v>1967</v>
      </c>
      <c r="H758" s="39" t="s">
        <v>123</v>
      </c>
      <c r="I758" s="14">
        <v>1917</v>
      </c>
      <c r="J758" s="14">
        <v>1917</v>
      </c>
      <c r="K758" s="14">
        <v>0</v>
      </c>
      <c r="L758" s="14">
        <v>0</v>
      </c>
      <c r="M758" s="14">
        <v>0</v>
      </c>
      <c r="N758" s="14">
        <v>0</v>
      </c>
      <c r="O758" s="11"/>
      <c r="P758" s="11"/>
      <c r="Q758" s="11"/>
      <c r="R758" s="11"/>
    </row>
    <row r="759" spans="1:18" ht="14.1" customHeight="1" x14ac:dyDescent="0.25">
      <c r="A759" s="11">
        <v>5527</v>
      </c>
      <c r="B759" s="8" t="s">
        <v>1968</v>
      </c>
      <c r="C759" s="11" t="s">
        <v>1969</v>
      </c>
      <c r="D759" s="11" t="s">
        <v>100</v>
      </c>
      <c r="E759" s="39" t="s">
        <v>606</v>
      </c>
      <c r="F759" s="13" t="s">
        <v>1304</v>
      </c>
      <c r="G759" s="11" t="s">
        <v>1970</v>
      </c>
      <c r="H759" s="39" t="s">
        <v>123</v>
      </c>
      <c r="I759" s="14">
        <v>1926</v>
      </c>
      <c r="J759" s="14">
        <v>1927</v>
      </c>
      <c r="K759" s="14">
        <v>0</v>
      </c>
      <c r="L759" s="14">
        <v>0</v>
      </c>
      <c r="M759" s="14">
        <v>0</v>
      </c>
      <c r="N759" s="14">
        <v>0</v>
      </c>
      <c r="O759" s="11"/>
      <c r="P759" s="11"/>
      <c r="Q759" s="11"/>
      <c r="R759" s="11"/>
    </row>
    <row r="760" spans="1:18" ht="14.1" customHeight="1" x14ac:dyDescent="0.25">
      <c r="A760" s="11">
        <v>5530</v>
      </c>
      <c r="B760" s="8" t="s">
        <v>1971</v>
      </c>
      <c r="C760" s="11" t="s">
        <v>1972</v>
      </c>
      <c r="D760" s="11" t="s">
        <v>100</v>
      </c>
      <c r="E760" s="39" t="s">
        <v>149</v>
      </c>
      <c r="F760" s="11" t="s">
        <v>1904</v>
      </c>
      <c r="G760" s="11" t="s">
        <v>1905</v>
      </c>
      <c r="H760" s="39" t="s">
        <v>123</v>
      </c>
      <c r="I760" s="14">
        <v>1926</v>
      </c>
      <c r="J760" s="14">
        <v>1930</v>
      </c>
      <c r="K760" s="14">
        <v>0</v>
      </c>
      <c r="L760" s="14">
        <v>0</v>
      </c>
      <c r="M760" s="14">
        <v>0</v>
      </c>
      <c r="N760" s="14">
        <v>0</v>
      </c>
      <c r="O760" s="11"/>
      <c r="P760" s="11"/>
      <c r="Q760" s="11">
        <v>13246</v>
      </c>
      <c r="R760" s="11" t="s">
        <v>1973</v>
      </c>
    </row>
    <row r="761" spans="1:18" ht="14.1" customHeight="1" x14ac:dyDescent="0.25">
      <c r="A761" s="11">
        <v>5531</v>
      </c>
      <c r="B761" s="8" t="s">
        <v>1971</v>
      </c>
      <c r="C761" s="11" t="s">
        <v>1972</v>
      </c>
      <c r="D761" s="11" t="s">
        <v>100</v>
      </c>
      <c r="E761" s="39" t="s">
        <v>736</v>
      </c>
      <c r="F761" s="13" t="s">
        <v>1731</v>
      </c>
      <c r="G761" s="11" t="s">
        <v>1905</v>
      </c>
      <c r="H761" s="39" t="s">
        <v>123</v>
      </c>
      <c r="I761" s="14">
        <v>1930</v>
      </c>
      <c r="J761" s="14">
        <v>1931</v>
      </c>
      <c r="K761" s="14">
        <v>0</v>
      </c>
      <c r="L761" s="14">
        <v>0</v>
      </c>
      <c r="M761" s="14">
        <v>0</v>
      </c>
      <c r="N761" s="14">
        <v>0</v>
      </c>
      <c r="O761" s="11"/>
      <c r="P761" s="11"/>
      <c r="Q761" s="11">
        <v>13246</v>
      </c>
      <c r="R761" s="11" t="s">
        <v>1973</v>
      </c>
    </row>
    <row r="762" spans="1:18" ht="14.1" customHeight="1" x14ac:dyDescent="0.25">
      <c r="A762" s="11">
        <v>5532</v>
      </c>
      <c r="B762" s="8" t="s">
        <v>1974</v>
      </c>
      <c r="C762" s="11" t="s">
        <v>1972</v>
      </c>
      <c r="D762" s="11" t="s">
        <v>100</v>
      </c>
      <c r="E762" s="39" t="s">
        <v>736</v>
      </c>
      <c r="F762" s="13" t="s">
        <v>1731</v>
      </c>
      <c r="G762" s="11" t="s">
        <v>1975</v>
      </c>
      <c r="H762" s="39" t="s">
        <v>123</v>
      </c>
      <c r="I762" s="14">
        <v>1936</v>
      </c>
      <c r="J762" s="14">
        <v>1939</v>
      </c>
      <c r="K762" s="14">
        <v>0</v>
      </c>
      <c r="L762" s="14">
        <v>0</v>
      </c>
      <c r="M762" s="14">
        <v>0</v>
      </c>
      <c r="N762" s="14">
        <v>0</v>
      </c>
      <c r="O762" s="11"/>
      <c r="P762" s="11"/>
      <c r="Q762" s="11">
        <v>13246</v>
      </c>
      <c r="R762" s="11" t="s">
        <v>1976</v>
      </c>
    </row>
    <row r="763" spans="1:18" ht="14.1" customHeight="1" x14ac:dyDescent="0.25">
      <c r="A763" s="11">
        <v>5540</v>
      </c>
      <c r="B763" s="8" t="s">
        <v>1977</v>
      </c>
      <c r="C763" s="11" t="s">
        <v>1978</v>
      </c>
      <c r="D763" s="11" t="s">
        <v>100</v>
      </c>
      <c r="E763" s="39" t="s">
        <v>149</v>
      </c>
      <c r="F763" s="11" t="s">
        <v>1904</v>
      </c>
      <c r="G763" s="11" t="s">
        <v>1979</v>
      </c>
      <c r="H763" s="39" t="s">
        <v>123</v>
      </c>
      <c r="I763" s="14">
        <v>1926</v>
      </c>
      <c r="J763" s="14">
        <v>1930</v>
      </c>
      <c r="K763" s="14">
        <v>0</v>
      </c>
      <c r="L763" s="14">
        <v>0</v>
      </c>
      <c r="M763" s="14">
        <v>0</v>
      </c>
      <c r="N763" s="14">
        <v>0</v>
      </c>
      <c r="O763" s="11"/>
      <c r="P763" s="11"/>
      <c r="Q763" s="11">
        <v>9348</v>
      </c>
      <c r="R763" s="11" t="s">
        <v>1980</v>
      </c>
    </row>
    <row r="764" spans="1:18" ht="14.1" customHeight="1" x14ac:dyDescent="0.25">
      <c r="A764" s="11">
        <v>5541</v>
      </c>
      <c r="B764" s="8" t="s">
        <v>1977</v>
      </c>
      <c r="C764" s="11" t="s">
        <v>1978</v>
      </c>
      <c r="D764" s="11" t="s">
        <v>100</v>
      </c>
      <c r="E764" s="39" t="s">
        <v>736</v>
      </c>
      <c r="F764" s="13" t="s">
        <v>1731</v>
      </c>
      <c r="G764" s="11" t="s">
        <v>1979</v>
      </c>
      <c r="H764" s="39" t="s">
        <v>123</v>
      </c>
      <c r="I764" s="14">
        <v>1930</v>
      </c>
      <c r="J764" s="14">
        <v>1931</v>
      </c>
      <c r="K764" s="14">
        <v>1933</v>
      </c>
      <c r="L764" s="14">
        <v>1940</v>
      </c>
      <c r="M764" s="14">
        <v>0</v>
      </c>
      <c r="N764" s="14">
        <v>0</v>
      </c>
      <c r="O764" s="11"/>
      <c r="P764" s="11"/>
      <c r="Q764" s="11">
        <v>9348</v>
      </c>
      <c r="R764" s="11" t="s">
        <v>1980</v>
      </c>
    </row>
    <row r="765" spans="1:18" ht="14.1" customHeight="1" x14ac:dyDescent="0.25">
      <c r="A765" s="11">
        <v>5550</v>
      </c>
      <c r="B765" s="8" t="s">
        <v>1981</v>
      </c>
      <c r="C765" s="11" t="s">
        <v>1982</v>
      </c>
      <c r="D765" s="11" t="s">
        <v>100</v>
      </c>
      <c r="E765" s="39" t="s">
        <v>149</v>
      </c>
      <c r="F765" s="11" t="s">
        <v>150</v>
      </c>
      <c r="G765" s="11" t="s">
        <v>151</v>
      </c>
      <c r="H765" s="39" t="s">
        <v>123</v>
      </c>
      <c r="I765" s="14">
        <v>1912</v>
      </c>
      <c r="J765" s="14">
        <v>1916</v>
      </c>
      <c r="K765" s="14">
        <v>0</v>
      </c>
      <c r="L765" s="14">
        <v>0</v>
      </c>
      <c r="M765" s="14">
        <v>0</v>
      </c>
      <c r="N765" s="14">
        <v>0</v>
      </c>
      <c r="O765" s="11"/>
      <c r="P765" s="11"/>
      <c r="Q765" s="11">
        <v>5003</v>
      </c>
      <c r="R765" s="11"/>
    </row>
    <row r="766" spans="1:18" ht="14.1" customHeight="1" x14ac:dyDescent="0.25">
      <c r="A766" s="11">
        <v>5551</v>
      </c>
      <c r="B766" s="6" t="s">
        <v>1981</v>
      </c>
      <c r="C766" s="11" t="s">
        <v>1982</v>
      </c>
      <c r="D766" s="11" t="s">
        <v>100</v>
      </c>
      <c r="E766" s="39" t="s">
        <v>149</v>
      </c>
      <c r="F766" s="11" t="s">
        <v>150</v>
      </c>
      <c r="G766" s="11" t="s">
        <v>151</v>
      </c>
      <c r="H766" s="39" t="s">
        <v>123</v>
      </c>
      <c r="I766" s="14">
        <v>1928</v>
      </c>
      <c r="J766" s="14">
        <v>1929</v>
      </c>
      <c r="K766" s="14">
        <v>0</v>
      </c>
      <c r="L766" s="14">
        <v>0</v>
      </c>
      <c r="M766" s="14">
        <v>0</v>
      </c>
      <c r="N766" s="14">
        <v>0</v>
      </c>
      <c r="O766" s="11"/>
      <c r="P766" s="11"/>
      <c r="Q766" s="11">
        <v>13797</v>
      </c>
      <c r="R766" s="11" t="s">
        <v>1983</v>
      </c>
    </row>
    <row r="767" spans="1:18" ht="14.1" customHeight="1" x14ac:dyDescent="0.25">
      <c r="A767" s="11">
        <v>5552</v>
      </c>
      <c r="B767" s="8" t="s">
        <v>1981</v>
      </c>
      <c r="C767" s="11" t="s">
        <v>1982</v>
      </c>
      <c r="D767" s="11" t="s">
        <v>100</v>
      </c>
      <c r="E767" s="39" t="s">
        <v>736</v>
      </c>
      <c r="F767" s="13" t="s">
        <v>1731</v>
      </c>
      <c r="G767" s="11" t="s">
        <v>151</v>
      </c>
      <c r="H767" s="39" t="s">
        <v>123</v>
      </c>
      <c r="I767" s="14">
        <v>1929</v>
      </c>
      <c r="J767" s="14">
        <v>1931</v>
      </c>
      <c r="K767" s="14">
        <v>0</v>
      </c>
      <c r="L767" s="14">
        <v>0</v>
      </c>
      <c r="M767" s="14">
        <v>0</v>
      </c>
      <c r="N767" s="14">
        <v>0</v>
      </c>
      <c r="O767" s="11"/>
      <c r="P767" s="11"/>
      <c r="Q767" s="11">
        <v>13797</v>
      </c>
      <c r="R767" s="11" t="s">
        <v>1983</v>
      </c>
    </row>
    <row r="768" spans="1:18" ht="14.1" customHeight="1" x14ac:dyDescent="0.25">
      <c r="A768" s="11">
        <v>5553</v>
      </c>
      <c r="B768" s="8" t="s">
        <v>1984</v>
      </c>
      <c r="C768" s="11" t="s">
        <v>1982</v>
      </c>
      <c r="D768" s="11" t="s">
        <v>100</v>
      </c>
      <c r="E768" s="39" t="s">
        <v>736</v>
      </c>
      <c r="F768" s="13" t="s">
        <v>1731</v>
      </c>
      <c r="G768" s="11" t="s">
        <v>1985</v>
      </c>
      <c r="H768" s="39" t="s">
        <v>104</v>
      </c>
      <c r="I768" s="14">
        <v>1932</v>
      </c>
      <c r="J768" s="14">
        <v>1940</v>
      </c>
      <c r="K768" s="14">
        <v>0</v>
      </c>
      <c r="L768" s="14">
        <v>0</v>
      </c>
      <c r="M768" s="14">
        <v>0</v>
      </c>
      <c r="N768" s="14">
        <v>0</v>
      </c>
      <c r="O768" s="11"/>
      <c r="P768" s="11"/>
      <c r="Q768" s="11">
        <v>13797</v>
      </c>
      <c r="R768" s="11" t="s">
        <v>1986</v>
      </c>
    </row>
    <row r="769" spans="1:18" ht="14.1" customHeight="1" x14ac:dyDescent="0.25">
      <c r="A769" s="11">
        <v>5560</v>
      </c>
      <c r="B769" s="8" t="s">
        <v>1987</v>
      </c>
      <c r="C769" s="11" t="s">
        <v>1988</v>
      </c>
      <c r="D769" s="11" t="s">
        <v>100</v>
      </c>
      <c r="E769" s="39" t="s">
        <v>101</v>
      </c>
      <c r="F769" s="11" t="s">
        <v>1611</v>
      </c>
      <c r="G769" s="11" t="s">
        <v>1989</v>
      </c>
      <c r="H769" s="39" t="s">
        <v>109</v>
      </c>
      <c r="I769" s="14">
        <v>1927</v>
      </c>
      <c r="J769" s="14">
        <v>1929</v>
      </c>
      <c r="K769" s="14">
        <v>0</v>
      </c>
      <c r="L769" s="14">
        <v>0</v>
      </c>
      <c r="M769" s="14">
        <v>0</v>
      </c>
      <c r="N769" s="14">
        <v>0</v>
      </c>
      <c r="O769" s="11"/>
      <c r="P769" s="11"/>
      <c r="Q769" s="11">
        <v>6547</v>
      </c>
      <c r="R769" s="11" t="s">
        <v>1990</v>
      </c>
    </row>
    <row r="770" spans="1:18" ht="14.1" customHeight="1" x14ac:dyDescent="0.25">
      <c r="A770" s="11">
        <v>5561</v>
      </c>
      <c r="B770" s="8" t="s">
        <v>1987</v>
      </c>
      <c r="C770" s="11" t="s">
        <v>1988</v>
      </c>
      <c r="D770" s="11" t="s">
        <v>100</v>
      </c>
      <c r="E770" s="39" t="s">
        <v>736</v>
      </c>
      <c r="F770" s="13" t="s">
        <v>1731</v>
      </c>
      <c r="G770" s="11" t="s">
        <v>1989</v>
      </c>
      <c r="H770" s="39" t="s">
        <v>109</v>
      </c>
      <c r="I770" s="14">
        <v>1928</v>
      </c>
      <c r="J770" s="14">
        <v>1931</v>
      </c>
      <c r="K770" s="14">
        <v>0</v>
      </c>
      <c r="L770" s="14">
        <v>0</v>
      </c>
      <c r="M770" s="14">
        <v>0</v>
      </c>
      <c r="N770" s="14">
        <v>0</v>
      </c>
      <c r="O770" s="11"/>
      <c r="P770" s="11"/>
      <c r="Q770" s="11">
        <v>6547</v>
      </c>
      <c r="R770" s="11" t="s">
        <v>1990</v>
      </c>
    </row>
    <row r="771" spans="1:18" ht="14.1" customHeight="1" x14ac:dyDescent="0.25">
      <c r="A771" s="11">
        <v>5577</v>
      </c>
      <c r="B771" s="8" t="s">
        <v>1991</v>
      </c>
      <c r="C771" s="11" t="s">
        <v>1992</v>
      </c>
      <c r="D771" s="11" t="s">
        <v>100</v>
      </c>
      <c r="E771" s="39" t="s">
        <v>606</v>
      </c>
      <c r="F771" s="13" t="s">
        <v>1301</v>
      </c>
      <c r="G771" s="11" t="s">
        <v>1993</v>
      </c>
      <c r="H771" s="39" t="s">
        <v>123</v>
      </c>
      <c r="I771" s="14">
        <v>1929</v>
      </c>
      <c r="J771" s="14">
        <v>1930</v>
      </c>
      <c r="K771" s="14">
        <v>0</v>
      </c>
      <c r="L771" s="14">
        <v>0</v>
      </c>
      <c r="M771" s="14">
        <v>0</v>
      </c>
      <c r="N771" s="14">
        <v>0</v>
      </c>
      <c r="O771" s="11"/>
      <c r="P771" s="11"/>
      <c r="Q771" s="11">
        <v>641</v>
      </c>
      <c r="R771" s="11" t="s">
        <v>1994</v>
      </c>
    </row>
    <row r="772" spans="1:18" ht="14.1" customHeight="1" x14ac:dyDescent="0.25">
      <c r="A772" s="11">
        <v>5583</v>
      </c>
      <c r="B772" s="8" t="s">
        <v>1995</v>
      </c>
      <c r="C772" s="11" t="s">
        <v>1996</v>
      </c>
      <c r="D772" s="11" t="s">
        <v>100</v>
      </c>
      <c r="E772" s="39" t="s">
        <v>101</v>
      </c>
      <c r="F772" s="11" t="s">
        <v>1997</v>
      </c>
      <c r="G772" s="11" t="s">
        <v>1998</v>
      </c>
      <c r="H772" s="39" t="s">
        <v>123</v>
      </c>
      <c r="I772" s="14">
        <v>1935</v>
      </c>
      <c r="J772" s="14">
        <v>1937</v>
      </c>
      <c r="K772" s="14">
        <v>0</v>
      </c>
      <c r="L772" s="14">
        <v>0</v>
      </c>
      <c r="M772" s="14">
        <v>0</v>
      </c>
      <c r="N772" s="14">
        <v>0</v>
      </c>
      <c r="O772" s="11"/>
      <c r="P772" s="11"/>
      <c r="Q772" s="11">
        <v>2243</v>
      </c>
      <c r="R772" s="11" t="s">
        <v>1994</v>
      </c>
    </row>
    <row r="773" spans="1:18" ht="14.1" customHeight="1" x14ac:dyDescent="0.25">
      <c r="A773" s="11">
        <v>5586</v>
      </c>
      <c r="B773" s="8" t="s">
        <v>1999</v>
      </c>
      <c r="C773" s="11" t="s">
        <v>1996</v>
      </c>
      <c r="D773" s="11" t="s">
        <v>100</v>
      </c>
      <c r="E773" s="39" t="s">
        <v>606</v>
      </c>
      <c r="F773" s="13" t="s">
        <v>1301</v>
      </c>
      <c r="G773" s="11" t="s">
        <v>2000</v>
      </c>
      <c r="H773" s="39" t="s">
        <v>123</v>
      </c>
      <c r="I773" s="14">
        <v>1930</v>
      </c>
      <c r="J773" s="14">
        <v>1930</v>
      </c>
      <c r="K773" s="14">
        <v>0</v>
      </c>
      <c r="L773" s="14">
        <v>0</v>
      </c>
      <c r="M773" s="14">
        <v>0</v>
      </c>
      <c r="N773" s="14">
        <v>0</v>
      </c>
      <c r="O773" s="11"/>
      <c r="P773" s="11"/>
      <c r="Q773" s="11">
        <v>2243</v>
      </c>
      <c r="R773" s="11" t="s">
        <v>1994</v>
      </c>
    </row>
    <row r="774" spans="1:18" ht="14.1" customHeight="1" x14ac:dyDescent="0.25">
      <c r="A774" s="11">
        <v>5587</v>
      </c>
      <c r="B774" s="8" t="s">
        <v>1999</v>
      </c>
      <c r="C774" s="11" t="s">
        <v>1996</v>
      </c>
      <c r="D774" s="11" t="s">
        <v>100</v>
      </c>
      <c r="E774" s="39" t="s">
        <v>606</v>
      </c>
      <c r="F774" s="13" t="s">
        <v>1304</v>
      </c>
      <c r="G774" s="11" t="s">
        <v>2000</v>
      </c>
      <c r="H774" s="39" t="s">
        <v>123</v>
      </c>
      <c r="I774" s="14">
        <v>1929</v>
      </c>
      <c r="J774" s="14">
        <v>1929</v>
      </c>
      <c r="K774" s="14">
        <v>0</v>
      </c>
      <c r="L774" s="14">
        <v>0</v>
      </c>
      <c r="M774" s="14">
        <v>0</v>
      </c>
      <c r="N774" s="14">
        <v>0</v>
      </c>
      <c r="O774" s="11"/>
      <c r="P774" s="11"/>
      <c r="Q774" s="11">
        <v>2243</v>
      </c>
      <c r="R774" s="11" t="s">
        <v>1994</v>
      </c>
    </row>
    <row r="775" spans="1:18" ht="14.1" customHeight="1" x14ac:dyDescent="0.25">
      <c r="A775" s="11">
        <v>5588</v>
      </c>
      <c r="B775" s="8" t="s">
        <v>1995</v>
      </c>
      <c r="C775" s="11" t="s">
        <v>1996</v>
      </c>
      <c r="D775" s="11" t="s">
        <v>100</v>
      </c>
      <c r="E775" s="39" t="s">
        <v>606</v>
      </c>
      <c r="F775" s="13" t="s">
        <v>1301</v>
      </c>
      <c r="G775" s="11" t="s">
        <v>1998</v>
      </c>
      <c r="H775" s="39" t="s">
        <v>123</v>
      </c>
      <c r="I775" s="14">
        <v>1933</v>
      </c>
      <c r="J775" s="14">
        <v>1934</v>
      </c>
      <c r="K775" s="14">
        <v>0</v>
      </c>
      <c r="L775" s="14">
        <v>0</v>
      </c>
      <c r="M775" s="14">
        <v>0</v>
      </c>
      <c r="N775" s="14">
        <v>0</v>
      </c>
      <c r="O775" s="11"/>
      <c r="P775" s="11"/>
      <c r="Q775" s="11">
        <v>2243</v>
      </c>
      <c r="R775" s="11"/>
    </row>
    <row r="776" spans="1:18" ht="14.1" customHeight="1" x14ac:dyDescent="0.25">
      <c r="A776" s="11">
        <v>5590</v>
      </c>
      <c r="B776" s="8" t="s">
        <v>2001</v>
      </c>
      <c r="C776" s="11" t="s">
        <v>2002</v>
      </c>
      <c r="D776" s="11" t="s">
        <v>100</v>
      </c>
      <c r="E776" s="39" t="s">
        <v>736</v>
      </c>
      <c r="F776" s="13" t="s">
        <v>1731</v>
      </c>
      <c r="G776" s="11" t="s">
        <v>1669</v>
      </c>
      <c r="H776" s="39" t="s">
        <v>123</v>
      </c>
      <c r="I776" s="14">
        <v>1928</v>
      </c>
      <c r="J776" s="14">
        <v>1931</v>
      </c>
      <c r="K776" s="14">
        <v>0</v>
      </c>
      <c r="L776" s="14">
        <v>0</v>
      </c>
      <c r="M776" s="14">
        <v>0</v>
      </c>
      <c r="N776" s="14">
        <v>0</v>
      </c>
      <c r="O776" s="11"/>
      <c r="P776" s="11"/>
      <c r="Q776" s="11">
        <v>8118</v>
      </c>
      <c r="R776" s="11" t="s">
        <v>2003</v>
      </c>
    </row>
    <row r="777" spans="1:18" ht="14.1" customHeight="1" x14ac:dyDescent="0.25">
      <c r="A777" s="11">
        <v>5600</v>
      </c>
      <c r="B777" s="8" t="s">
        <v>2004</v>
      </c>
      <c r="C777" s="11" t="s">
        <v>2005</v>
      </c>
      <c r="D777" s="11" t="s">
        <v>100</v>
      </c>
      <c r="E777" s="39" t="s">
        <v>736</v>
      </c>
      <c r="F777" s="13" t="s">
        <v>1731</v>
      </c>
      <c r="G777" s="11" t="s">
        <v>2006</v>
      </c>
      <c r="H777" s="39" t="s">
        <v>123</v>
      </c>
      <c r="I777" s="11">
        <v>1928</v>
      </c>
      <c r="J777" s="11">
        <v>1941</v>
      </c>
      <c r="K777" s="11">
        <v>1944</v>
      </c>
      <c r="L777" s="11">
        <v>1962</v>
      </c>
      <c r="M777" s="11">
        <v>0</v>
      </c>
      <c r="N777" s="11">
        <v>0</v>
      </c>
      <c r="O777" s="11"/>
      <c r="P777" s="11"/>
      <c r="Q777" s="11">
        <v>12215</v>
      </c>
      <c r="R777" s="11" t="s">
        <v>2007</v>
      </c>
    </row>
    <row r="778" spans="1:18" ht="14.1" customHeight="1" x14ac:dyDescent="0.25">
      <c r="A778" s="11">
        <v>5602</v>
      </c>
      <c r="B778" s="8" t="s">
        <v>2008</v>
      </c>
      <c r="C778" s="11" t="s">
        <v>2005</v>
      </c>
      <c r="D778" s="11" t="s">
        <v>100</v>
      </c>
      <c r="E778" s="39" t="s">
        <v>101</v>
      </c>
      <c r="F778" s="11" t="s">
        <v>2009</v>
      </c>
      <c r="G778" s="11" t="s">
        <v>2010</v>
      </c>
      <c r="H778" s="39" t="s">
        <v>123</v>
      </c>
      <c r="I778" s="11">
        <v>1934</v>
      </c>
      <c r="J778" s="11">
        <v>1934</v>
      </c>
      <c r="K778" s="11">
        <v>0</v>
      </c>
      <c r="L778" s="11">
        <v>0</v>
      </c>
      <c r="M778" s="11">
        <v>0</v>
      </c>
      <c r="N778" s="11">
        <v>0</v>
      </c>
      <c r="O778" s="11"/>
      <c r="P778" s="11"/>
      <c r="Q778" s="11">
        <v>12215</v>
      </c>
      <c r="R778" s="11" t="s">
        <v>2011</v>
      </c>
    </row>
    <row r="779" spans="1:18" ht="14.1" customHeight="1" x14ac:dyDescent="0.25">
      <c r="A779" s="11">
        <v>5603</v>
      </c>
      <c r="B779" s="8" t="s">
        <v>2008</v>
      </c>
      <c r="C779" s="11" t="s">
        <v>2005</v>
      </c>
      <c r="D779" s="11" t="s">
        <v>100</v>
      </c>
      <c r="E779" s="39" t="s">
        <v>736</v>
      </c>
      <c r="F779" s="11" t="s">
        <v>737</v>
      </c>
      <c r="G779" s="11" t="s">
        <v>2010</v>
      </c>
      <c r="H779" s="39" t="s">
        <v>123</v>
      </c>
      <c r="I779" s="14">
        <v>1941</v>
      </c>
      <c r="J779" s="14">
        <v>1943</v>
      </c>
      <c r="K779" s="14">
        <v>0</v>
      </c>
      <c r="L779" s="14">
        <v>0</v>
      </c>
      <c r="M779" s="14">
        <v>0</v>
      </c>
      <c r="N779" s="14">
        <v>0</v>
      </c>
      <c r="O779" s="11"/>
      <c r="P779" s="11"/>
      <c r="Q779" s="11">
        <v>12215</v>
      </c>
      <c r="R779" s="11" t="s">
        <v>2011</v>
      </c>
    </row>
    <row r="780" spans="1:18" ht="14.1" customHeight="1" x14ac:dyDescent="0.25">
      <c r="A780" s="11">
        <v>5610</v>
      </c>
      <c r="B780" s="8" t="s">
        <v>2012</v>
      </c>
      <c r="C780" s="11" t="s">
        <v>2013</v>
      </c>
      <c r="D780" s="11" t="s">
        <v>100</v>
      </c>
      <c r="E780" s="39" t="s">
        <v>736</v>
      </c>
      <c r="F780" s="13" t="s">
        <v>1731</v>
      </c>
      <c r="G780" s="11" t="s">
        <v>2014</v>
      </c>
      <c r="H780" s="39" t="s">
        <v>123</v>
      </c>
      <c r="I780" s="14">
        <v>1928</v>
      </c>
      <c r="J780" s="14">
        <v>1930</v>
      </c>
      <c r="K780" s="14">
        <v>0</v>
      </c>
      <c r="L780" s="14">
        <v>0</v>
      </c>
      <c r="M780" s="14">
        <v>0</v>
      </c>
      <c r="N780" s="14">
        <v>0</v>
      </c>
      <c r="O780" s="11"/>
      <c r="P780" s="11"/>
      <c r="Q780" s="11"/>
      <c r="R780" s="11" t="s">
        <v>2015</v>
      </c>
    </row>
    <row r="781" spans="1:18" ht="14.1" customHeight="1" x14ac:dyDescent="0.25">
      <c r="A781" s="11">
        <v>5611</v>
      </c>
      <c r="B781" s="8" t="s">
        <v>2016</v>
      </c>
      <c r="C781" s="11" t="s">
        <v>2013</v>
      </c>
      <c r="D781" s="11" t="s">
        <v>100</v>
      </c>
      <c r="E781" s="39" t="s">
        <v>736</v>
      </c>
      <c r="F781" s="13" t="s">
        <v>1731</v>
      </c>
      <c r="G781" s="11" t="s">
        <v>2017</v>
      </c>
      <c r="H781" s="39" t="s">
        <v>573</v>
      </c>
      <c r="I781" s="14">
        <v>1930</v>
      </c>
      <c r="J781" s="14">
        <v>1931</v>
      </c>
      <c r="K781" s="14">
        <v>0</v>
      </c>
      <c r="L781" s="14">
        <v>0</v>
      </c>
      <c r="M781" s="14">
        <v>0</v>
      </c>
      <c r="N781" s="14">
        <v>0</v>
      </c>
      <c r="O781" s="11"/>
      <c r="P781" s="11"/>
      <c r="Q781" s="11">
        <v>6400</v>
      </c>
      <c r="R781" s="11" t="s">
        <v>2018</v>
      </c>
    </row>
    <row r="782" spans="1:18" ht="14.1" customHeight="1" x14ac:dyDescent="0.25">
      <c r="A782" s="11">
        <v>5613</v>
      </c>
      <c r="B782" s="8" t="s">
        <v>2016</v>
      </c>
      <c r="C782" s="11" t="s">
        <v>2013</v>
      </c>
      <c r="D782" s="11" t="s">
        <v>100</v>
      </c>
      <c r="E782" s="39" t="s">
        <v>162</v>
      </c>
      <c r="F782" s="11" t="s">
        <v>1533</v>
      </c>
      <c r="G782" s="11" t="s">
        <v>2017</v>
      </c>
      <c r="H782" s="39" t="s">
        <v>573</v>
      </c>
      <c r="I782" s="14">
        <v>1936</v>
      </c>
      <c r="J782" s="14">
        <v>1938</v>
      </c>
      <c r="K782" s="14">
        <v>0</v>
      </c>
      <c r="L782" s="14">
        <v>0</v>
      </c>
      <c r="M782" s="14">
        <v>0</v>
      </c>
      <c r="N782" s="14">
        <v>0</v>
      </c>
      <c r="O782" s="11"/>
      <c r="P782" s="11"/>
      <c r="Q782" s="11">
        <v>6400</v>
      </c>
      <c r="R782" s="11" t="s">
        <v>2019</v>
      </c>
    </row>
    <row r="783" spans="1:18" ht="14.1" customHeight="1" x14ac:dyDescent="0.25">
      <c r="A783" s="11">
        <v>5619</v>
      </c>
      <c r="B783" s="8" t="s">
        <v>2020</v>
      </c>
      <c r="C783" s="11" t="s">
        <v>1731</v>
      </c>
      <c r="D783" s="11" t="s">
        <v>100</v>
      </c>
      <c r="E783" s="39" t="s">
        <v>149</v>
      </c>
      <c r="F783" s="11" t="s">
        <v>150</v>
      </c>
      <c r="G783" s="11" t="s">
        <v>1829</v>
      </c>
      <c r="H783" s="39" t="s">
        <v>123</v>
      </c>
      <c r="I783" s="14">
        <v>1928</v>
      </c>
      <c r="J783" s="14">
        <v>1929</v>
      </c>
      <c r="K783" s="14">
        <v>0</v>
      </c>
      <c r="L783" s="14">
        <v>0</v>
      </c>
      <c r="M783" s="14">
        <v>0</v>
      </c>
      <c r="N783" s="14">
        <v>0</v>
      </c>
      <c r="O783" s="11"/>
      <c r="P783" s="11"/>
      <c r="Q783" s="11">
        <v>9593</v>
      </c>
      <c r="R783" s="11" t="s">
        <v>2021</v>
      </c>
    </row>
    <row r="784" spans="1:18" ht="14.1" customHeight="1" x14ac:dyDescent="0.25">
      <c r="A784" s="11">
        <v>5620</v>
      </c>
      <c r="B784" s="8" t="s">
        <v>2020</v>
      </c>
      <c r="C784" s="11" t="s">
        <v>1731</v>
      </c>
      <c r="D784" s="11" t="s">
        <v>100</v>
      </c>
      <c r="E784" s="39" t="s">
        <v>736</v>
      </c>
      <c r="F784" s="13" t="s">
        <v>1731</v>
      </c>
      <c r="G784" s="11" t="s">
        <v>1829</v>
      </c>
      <c r="H784" s="39" t="s">
        <v>123</v>
      </c>
      <c r="I784" s="14">
        <v>1928</v>
      </c>
      <c r="J784" s="14">
        <v>1931</v>
      </c>
      <c r="K784" s="14">
        <v>0</v>
      </c>
      <c r="L784" s="14">
        <v>0</v>
      </c>
      <c r="M784" s="14">
        <v>0</v>
      </c>
      <c r="N784" s="14">
        <v>0</v>
      </c>
      <c r="O784" s="11"/>
      <c r="P784" s="11"/>
      <c r="Q784" s="11">
        <v>9593</v>
      </c>
      <c r="R784" s="11" t="s">
        <v>2021</v>
      </c>
    </row>
    <row r="785" spans="1:18" ht="14.1" customHeight="1" x14ac:dyDescent="0.25">
      <c r="A785" s="11">
        <v>5630</v>
      </c>
      <c r="B785" s="8" t="s">
        <v>2022</v>
      </c>
      <c r="C785" s="11" t="s">
        <v>2023</v>
      </c>
      <c r="D785" s="11" t="s">
        <v>100</v>
      </c>
      <c r="E785" s="39" t="s">
        <v>736</v>
      </c>
      <c r="F785" s="13" t="s">
        <v>1731</v>
      </c>
      <c r="G785" s="11" t="s">
        <v>2024</v>
      </c>
      <c r="H785" s="39" t="s">
        <v>123</v>
      </c>
      <c r="I785" s="14">
        <v>1928</v>
      </c>
      <c r="J785" s="14">
        <v>1931</v>
      </c>
      <c r="K785" s="14">
        <v>1933</v>
      </c>
      <c r="L785" s="14">
        <v>1941</v>
      </c>
      <c r="M785" s="14">
        <v>1945</v>
      </c>
      <c r="N785" s="14">
        <v>1962</v>
      </c>
      <c r="O785" s="11"/>
      <c r="P785" s="11"/>
      <c r="Q785" s="11">
        <v>12083</v>
      </c>
      <c r="R785" s="11" t="s">
        <v>2025</v>
      </c>
    </row>
    <row r="786" spans="1:18" ht="14.1" customHeight="1" x14ac:dyDescent="0.25">
      <c r="A786" s="11">
        <v>5631</v>
      </c>
      <c r="B786" s="8" t="s">
        <v>2022</v>
      </c>
      <c r="C786" s="11" t="s">
        <v>2023</v>
      </c>
      <c r="D786" s="11" t="s">
        <v>100</v>
      </c>
      <c r="E786" s="39" t="s">
        <v>149</v>
      </c>
      <c r="F786" s="11" t="s">
        <v>150</v>
      </c>
      <c r="G786" s="11" t="s">
        <v>2024</v>
      </c>
      <c r="H786" s="39" t="s">
        <v>123</v>
      </c>
      <c r="I786" s="14">
        <v>1928</v>
      </c>
      <c r="J786" s="14">
        <v>1929</v>
      </c>
      <c r="K786" s="14">
        <v>0</v>
      </c>
      <c r="L786" s="14">
        <v>0</v>
      </c>
      <c r="M786" s="14">
        <v>0</v>
      </c>
      <c r="N786" s="14">
        <v>0</v>
      </c>
      <c r="O786" s="11"/>
      <c r="P786" s="11"/>
      <c r="Q786" s="11">
        <v>12083</v>
      </c>
      <c r="R786" s="11" t="s">
        <v>2025</v>
      </c>
    </row>
    <row r="787" spans="1:18" ht="14.1" customHeight="1" x14ac:dyDescent="0.25">
      <c r="A787" s="11">
        <v>5632</v>
      </c>
      <c r="B787" s="8" t="s">
        <v>2022</v>
      </c>
      <c r="C787" s="11" t="s">
        <v>2023</v>
      </c>
      <c r="D787" s="11" t="s">
        <v>100</v>
      </c>
      <c r="E787" s="39" t="s">
        <v>101</v>
      </c>
      <c r="F787" s="11" t="s">
        <v>2009</v>
      </c>
      <c r="G787" s="11" t="s">
        <v>2024</v>
      </c>
      <c r="H787" s="39" t="s">
        <v>123</v>
      </c>
      <c r="I787" s="14">
        <v>1961</v>
      </c>
      <c r="J787" s="14">
        <v>1962</v>
      </c>
      <c r="K787" s="14">
        <v>0</v>
      </c>
      <c r="L787" s="14">
        <v>0</v>
      </c>
      <c r="M787" s="14">
        <v>0</v>
      </c>
      <c r="N787" s="14">
        <v>0</v>
      </c>
      <c r="O787" s="11"/>
      <c r="P787" s="11"/>
      <c r="Q787" s="11">
        <v>12083</v>
      </c>
      <c r="R787" s="11" t="s">
        <v>2025</v>
      </c>
    </row>
    <row r="788" spans="1:18" ht="14.1" customHeight="1" x14ac:dyDescent="0.25">
      <c r="A788" s="11">
        <v>5640</v>
      </c>
      <c r="B788" s="8" t="s">
        <v>2026</v>
      </c>
      <c r="C788" s="11" t="s">
        <v>2027</v>
      </c>
      <c r="D788" s="11" t="s">
        <v>100</v>
      </c>
      <c r="E788" s="39" t="s">
        <v>736</v>
      </c>
      <c r="F788" s="13" t="s">
        <v>1731</v>
      </c>
      <c r="G788" s="11" t="s">
        <v>2028</v>
      </c>
      <c r="H788" s="39" t="s">
        <v>104</v>
      </c>
      <c r="I788" s="14">
        <v>1928</v>
      </c>
      <c r="J788" s="14">
        <v>1941</v>
      </c>
      <c r="K788" s="14">
        <v>0</v>
      </c>
      <c r="L788" s="14">
        <v>0</v>
      </c>
      <c r="M788" s="14">
        <v>0</v>
      </c>
      <c r="N788" s="14">
        <v>0</v>
      </c>
      <c r="O788" s="11"/>
      <c r="P788" s="11"/>
      <c r="Q788" s="11">
        <v>12398</v>
      </c>
      <c r="R788" s="11" t="s">
        <v>2029</v>
      </c>
    </row>
    <row r="789" spans="1:18" ht="14.1" customHeight="1" x14ac:dyDescent="0.25">
      <c r="A789" s="11">
        <v>5656</v>
      </c>
      <c r="B789" s="8" t="s">
        <v>2030</v>
      </c>
      <c r="C789" s="11" t="s">
        <v>2031</v>
      </c>
      <c r="D789" s="11" t="s">
        <v>100</v>
      </c>
      <c r="E789" s="39" t="s">
        <v>606</v>
      </c>
      <c r="F789" s="11" t="s">
        <v>1663</v>
      </c>
      <c r="G789" s="11" t="s">
        <v>2032</v>
      </c>
      <c r="H789" s="39" t="s">
        <v>123</v>
      </c>
      <c r="I789" s="14">
        <v>1930</v>
      </c>
      <c r="J789" s="14">
        <v>1932</v>
      </c>
      <c r="K789" s="14">
        <v>0</v>
      </c>
      <c r="L789" s="14">
        <v>0</v>
      </c>
      <c r="M789" s="14">
        <v>0</v>
      </c>
      <c r="N789" s="14">
        <v>0</v>
      </c>
      <c r="O789" s="11"/>
      <c r="P789" s="11"/>
      <c r="Q789" s="11">
        <v>5133</v>
      </c>
      <c r="R789" s="11" t="s">
        <v>2033</v>
      </c>
    </row>
    <row r="790" spans="1:18" ht="14.1" customHeight="1" x14ac:dyDescent="0.25">
      <c r="A790" s="11">
        <v>5658</v>
      </c>
      <c r="B790" s="8" t="s">
        <v>2034</v>
      </c>
      <c r="C790" s="11" t="s">
        <v>2031</v>
      </c>
      <c r="D790" s="11" t="s">
        <v>100</v>
      </c>
      <c r="E790" s="39" t="s">
        <v>101</v>
      </c>
      <c r="F790" s="11" t="s">
        <v>1997</v>
      </c>
      <c r="G790" s="11" t="s">
        <v>2035</v>
      </c>
      <c r="H790" s="39" t="s">
        <v>123</v>
      </c>
      <c r="I790" s="14">
        <v>1936</v>
      </c>
      <c r="J790" s="14">
        <v>1936</v>
      </c>
      <c r="K790" s="14">
        <v>0</v>
      </c>
      <c r="L790" s="14">
        <v>0</v>
      </c>
      <c r="M790" s="14">
        <v>0</v>
      </c>
      <c r="N790" s="14">
        <v>0</v>
      </c>
      <c r="O790" s="11"/>
      <c r="P790" s="11"/>
      <c r="Q790" s="11">
        <v>5133</v>
      </c>
      <c r="R790" s="11"/>
    </row>
    <row r="791" spans="1:18" ht="14.1" customHeight="1" x14ac:dyDescent="0.25">
      <c r="A791" s="11">
        <v>5660</v>
      </c>
      <c r="B791" s="8" t="s">
        <v>2036</v>
      </c>
      <c r="C791" s="11" t="s">
        <v>2037</v>
      </c>
      <c r="D791" s="11" t="s">
        <v>100</v>
      </c>
      <c r="E791" s="39" t="s">
        <v>736</v>
      </c>
      <c r="F791" s="13" t="s">
        <v>1731</v>
      </c>
      <c r="G791" s="11" t="s">
        <v>2038</v>
      </c>
      <c r="H791" s="39" t="s">
        <v>123</v>
      </c>
      <c r="I791" s="14">
        <v>1934</v>
      </c>
      <c r="J791" s="14">
        <v>1935</v>
      </c>
      <c r="K791" s="14">
        <v>0</v>
      </c>
      <c r="L791" s="14">
        <v>0</v>
      </c>
      <c r="M791" s="14">
        <v>0</v>
      </c>
      <c r="N791" s="14">
        <v>0</v>
      </c>
      <c r="O791" s="11"/>
      <c r="P791" s="11"/>
      <c r="Q791" s="11">
        <v>1721</v>
      </c>
      <c r="R791" s="11" t="s">
        <v>2039</v>
      </c>
    </row>
    <row r="792" spans="1:18" ht="14.1" customHeight="1" x14ac:dyDescent="0.25">
      <c r="A792" s="11">
        <v>5666</v>
      </c>
      <c r="B792" s="8" t="s">
        <v>2036</v>
      </c>
      <c r="C792" s="11" t="s">
        <v>2037</v>
      </c>
      <c r="D792" s="11" t="s">
        <v>100</v>
      </c>
      <c r="E792" s="39" t="s">
        <v>606</v>
      </c>
      <c r="F792" s="13" t="s">
        <v>1301</v>
      </c>
      <c r="G792" s="11" t="s">
        <v>2038</v>
      </c>
      <c r="H792" s="39" t="s">
        <v>123</v>
      </c>
      <c r="I792" s="14">
        <v>1930</v>
      </c>
      <c r="J792" s="14">
        <v>1933</v>
      </c>
      <c r="K792" s="14">
        <v>0</v>
      </c>
      <c r="L792" s="14">
        <v>0</v>
      </c>
      <c r="M792" s="14">
        <v>0</v>
      </c>
      <c r="N792" s="14">
        <v>0</v>
      </c>
      <c r="O792" s="11"/>
      <c r="P792" s="11"/>
      <c r="Q792" s="11">
        <v>1721</v>
      </c>
      <c r="R792" s="11" t="s">
        <v>2039</v>
      </c>
    </row>
    <row r="793" spans="1:18" ht="14.1" customHeight="1" x14ac:dyDescent="0.25">
      <c r="A793" s="11">
        <v>5667</v>
      </c>
      <c r="B793" s="8" t="s">
        <v>2036</v>
      </c>
      <c r="C793" s="11" t="s">
        <v>2037</v>
      </c>
      <c r="D793" s="11" t="s">
        <v>100</v>
      </c>
      <c r="E793" s="39" t="s">
        <v>852</v>
      </c>
      <c r="F793" s="13" t="s">
        <v>1382</v>
      </c>
      <c r="G793" s="11" t="s">
        <v>2038</v>
      </c>
      <c r="H793" s="39" t="s">
        <v>123</v>
      </c>
      <c r="I793" s="14">
        <v>1934</v>
      </c>
      <c r="J793" s="14">
        <v>1934</v>
      </c>
      <c r="K793" s="14">
        <v>0</v>
      </c>
      <c r="L793" s="14">
        <v>0</v>
      </c>
      <c r="M793" s="14">
        <v>0</v>
      </c>
      <c r="N793" s="14">
        <v>0</v>
      </c>
      <c r="O793" s="11"/>
      <c r="P793" s="11"/>
      <c r="Q793" s="11">
        <v>1721</v>
      </c>
      <c r="R793" s="11" t="s">
        <v>2039</v>
      </c>
    </row>
    <row r="794" spans="1:18" ht="14.1" customHeight="1" x14ac:dyDescent="0.25">
      <c r="A794" s="11">
        <v>5668</v>
      </c>
      <c r="B794" s="8" t="s">
        <v>2036</v>
      </c>
      <c r="C794" s="11" t="s">
        <v>2037</v>
      </c>
      <c r="D794" s="11" t="s">
        <v>100</v>
      </c>
      <c r="E794" s="39" t="s">
        <v>101</v>
      </c>
      <c r="F794" s="11" t="s">
        <v>1997</v>
      </c>
      <c r="G794" s="11" t="s">
        <v>2038</v>
      </c>
      <c r="H794" s="39" t="s">
        <v>123</v>
      </c>
      <c r="I794" s="14">
        <v>1934</v>
      </c>
      <c r="J794" s="14">
        <v>1935</v>
      </c>
      <c r="K794" s="14">
        <v>0</v>
      </c>
      <c r="L794" s="14">
        <v>0</v>
      </c>
      <c r="M794" s="14">
        <v>0</v>
      </c>
      <c r="N794" s="14">
        <v>0</v>
      </c>
      <c r="O794" s="11"/>
      <c r="P794" s="11"/>
      <c r="Q794" s="11">
        <v>1721</v>
      </c>
      <c r="R794" s="11" t="s">
        <v>2040</v>
      </c>
    </row>
    <row r="795" spans="1:18" ht="14.1" customHeight="1" x14ac:dyDescent="0.25">
      <c r="A795" s="11">
        <v>5670</v>
      </c>
      <c r="B795" s="8" t="s">
        <v>2041</v>
      </c>
      <c r="C795" s="11" t="s">
        <v>2042</v>
      </c>
      <c r="D795" s="11" t="s">
        <v>100</v>
      </c>
      <c r="E795" s="39" t="s">
        <v>736</v>
      </c>
      <c r="F795" s="13" t="s">
        <v>1731</v>
      </c>
      <c r="G795" s="11" t="s">
        <v>1863</v>
      </c>
      <c r="H795" s="39" t="s">
        <v>123</v>
      </c>
      <c r="I795" s="14">
        <v>1929</v>
      </c>
      <c r="J795" s="14">
        <v>1941</v>
      </c>
      <c r="K795" s="14">
        <v>0</v>
      </c>
      <c r="L795" s="14">
        <v>0</v>
      </c>
      <c r="M795" s="14">
        <v>0</v>
      </c>
      <c r="N795" s="14">
        <v>0</v>
      </c>
      <c r="O795" s="11"/>
      <c r="P795" s="11"/>
      <c r="Q795" s="11">
        <v>12201</v>
      </c>
      <c r="R795" s="11" t="s">
        <v>2043</v>
      </c>
    </row>
    <row r="796" spans="1:18" ht="14.1" customHeight="1" x14ac:dyDescent="0.25">
      <c r="A796" s="11">
        <v>5671</v>
      </c>
      <c r="B796" s="8" t="s">
        <v>2041</v>
      </c>
      <c r="C796" s="11" t="s">
        <v>2042</v>
      </c>
      <c r="D796" s="11" t="s">
        <v>100</v>
      </c>
      <c r="E796" s="39" t="s">
        <v>149</v>
      </c>
      <c r="F796" s="11" t="s">
        <v>150</v>
      </c>
      <c r="G796" s="11" t="s">
        <v>1863</v>
      </c>
      <c r="H796" s="39" t="s">
        <v>123</v>
      </c>
      <c r="I796" s="14">
        <v>1929</v>
      </c>
      <c r="J796" s="14">
        <v>1941</v>
      </c>
      <c r="K796" s="14">
        <v>0</v>
      </c>
      <c r="L796" s="14">
        <v>0</v>
      </c>
      <c r="M796" s="14">
        <v>0</v>
      </c>
      <c r="N796" s="14">
        <v>0</v>
      </c>
      <c r="O796" s="11"/>
      <c r="P796" s="11"/>
      <c r="Q796" s="11">
        <v>12201</v>
      </c>
      <c r="R796" s="11" t="s">
        <v>2043</v>
      </c>
    </row>
    <row r="797" spans="1:18" ht="14.1" customHeight="1" x14ac:dyDescent="0.25">
      <c r="A797" s="11">
        <v>5680</v>
      </c>
      <c r="B797" s="8" t="s">
        <v>2044</v>
      </c>
      <c r="C797" s="11" t="s">
        <v>2045</v>
      </c>
      <c r="D797" s="11" t="s">
        <v>100</v>
      </c>
      <c r="E797" s="39" t="s">
        <v>736</v>
      </c>
      <c r="F797" s="13" t="s">
        <v>1731</v>
      </c>
      <c r="G797" s="11" t="s">
        <v>2046</v>
      </c>
      <c r="H797" s="39" t="s">
        <v>123</v>
      </c>
      <c r="I797" s="14">
        <v>1929</v>
      </c>
      <c r="J797" s="14">
        <v>1930</v>
      </c>
      <c r="K797" s="14">
        <v>0</v>
      </c>
      <c r="L797" s="14">
        <v>0</v>
      </c>
      <c r="M797" s="14">
        <v>0</v>
      </c>
      <c r="N797" s="14">
        <v>0</v>
      </c>
      <c r="O797" s="11"/>
      <c r="P797" s="11"/>
      <c r="Q797" s="11">
        <v>12246</v>
      </c>
      <c r="R797" s="11" t="s">
        <v>2047</v>
      </c>
    </row>
    <row r="798" spans="1:18" ht="14.1" customHeight="1" x14ac:dyDescent="0.25">
      <c r="A798" s="11">
        <v>5681</v>
      </c>
      <c r="B798" s="8" t="s">
        <v>2048</v>
      </c>
      <c r="C798" s="11" t="s">
        <v>2045</v>
      </c>
      <c r="D798" s="11" t="s">
        <v>100</v>
      </c>
      <c r="E798" s="39" t="s">
        <v>736</v>
      </c>
      <c r="F798" s="13" t="s">
        <v>1731</v>
      </c>
      <c r="G798" s="11" t="s">
        <v>1669</v>
      </c>
      <c r="H798" s="39" t="s">
        <v>123</v>
      </c>
      <c r="I798" s="14">
        <v>1930</v>
      </c>
      <c r="J798" s="14">
        <v>1940</v>
      </c>
      <c r="K798" s="14">
        <v>0</v>
      </c>
      <c r="L798" s="14">
        <v>0</v>
      </c>
      <c r="M798" s="14">
        <v>0</v>
      </c>
      <c r="N798" s="14">
        <v>0</v>
      </c>
      <c r="O798" s="11"/>
      <c r="P798" s="11"/>
      <c r="Q798" s="11">
        <v>12246</v>
      </c>
      <c r="R798" s="11" t="s">
        <v>2047</v>
      </c>
    </row>
    <row r="799" spans="1:18" ht="14.1" customHeight="1" x14ac:dyDescent="0.25">
      <c r="A799" s="11">
        <v>5690</v>
      </c>
      <c r="B799" s="8" t="s">
        <v>2049</v>
      </c>
      <c r="C799" s="11" t="s">
        <v>2050</v>
      </c>
      <c r="D799" s="11" t="s">
        <v>100</v>
      </c>
      <c r="E799" s="39" t="s">
        <v>736</v>
      </c>
      <c r="F799" s="13" t="s">
        <v>1731</v>
      </c>
      <c r="G799" s="11" t="s">
        <v>1391</v>
      </c>
      <c r="H799" s="39" t="s">
        <v>123</v>
      </c>
      <c r="I799" s="14">
        <v>1929</v>
      </c>
      <c r="J799" s="14">
        <v>1931</v>
      </c>
      <c r="K799" s="14">
        <v>0</v>
      </c>
      <c r="L799" s="14">
        <v>0</v>
      </c>
      <c r="M799" s="14">
        <v>0</v>
      </c>
      <c r="N799" s="14">
        <v>0</v>
      </c>
      <c r="O799" s="11"/>
      <c r="P799" s="11"/>
      <c r="Q799" s="11"/>
      <c r="R799" s="11" t="s">
        <v>2051</v>
      </c>
    </row>
    <row r="800" spans="1:18" ht="14.1" customHeight="1" x14ac:dyDescent="0.25">
      <c r="A800" s="11">
        <v>5700</v>
      </c>
      <c r="B800" s="8" t="s">
        <v>2052</v>
      </c>
      <c r="C800" s="11" t="s">
        <v>2053</v>
      </c>
      <c r="D800" s="11" t="s">
        <v>100</v>
      </c>
      <c r="E800" s="39" t="s">
        <v>736</v>
      </c>
      <c r="F800" s="13" t="s">
        <v>1731</v>
      </c>
      <c r="G800" s="11" t="s">
        <v>2054</v>
      </c>
      <c r="H800" s="39" t="s">
        <v>123</v>
      </c>
      <c r="I800" s="14">
        <v>1929</v>
      </c>
      <c r="J800" s="14">
        <v>1931</v>
      </c>
      <c r="K800" s="14">
        <v>0</v>
      </c>
      <c r="L800" s="14">
        <v>0</v>
      </c>
      <c r="M800" s="14">
        <v>0</v>
      </c>
      <c r="N800" s="14">
        <v>0</v>
      </c>
      <c r="O800" s="11"/>
      <c r="P800" s="11"/>
      <c r="Q800" s="11">
        <v>4359</v>
      </c>
      <c r="R800" s="11" t="s">
        <v>2055</v>
      </c>
    </row>
    <row r="801" spans="1:18" ht="14.1" customHeight="1" x14ac:dyDescent="0.25">
      <c r="A801" s="11">
        <v>5710</v>
      </c>
      <c r="B801" s="8" t="s">
        <v>2056</v>
      </c>
      <c r="C801" s="11" t="s">
        <v>2057</v>
      </c>
      <c r="D801" s="11" t="s">
        <v>100</v>
      </c>
      <c r="E801" s="39" t="s">
        <v>736</v>
      </c>
      <c r="F801" s="13" t="s">
        <v>1731</v>
      </c>
      <c r="G801" s="11" t="s">
        <v>2058</v>
      </c>
      <c r="H801" s="39" t="s">
        <v>123</v>
      </c>
      <c r="I801" s="14">
        <v>1929</v>
      </c>
      <c r="J801" s="14">
        <v>1936</v>
      </c>
      <c r="K801" s="14">
        <v>0</v>
      </c>
      <c r="L801" s="14">
        <v>0</v>
      </c>
      <c r="M801" s="14">
        <v>0</v>
      </c>
      <c r="N801" s="14">
        <v>0</v>
      </c>
      <c r="O801" s="11"/>
      <c r="P801" s="11"/>
      <c r="Q801" s="11">
        <v>12358</v>
      </c>
      <c r="R801" s="11" t="s">
        <v>2059</v>
      </c>
    </row>
    <row r="802" spans="1:18" ht="14.1" customHeight="1" x14ac:dyDescent="0.25">
      <c r="A802" s="11">
        <v>5711</v>
      </c>
      <c r="B802" s="8" t="s">
        <v>2060</v>
      </c>
      <c r="C802" s="11" t="s">
        <v>2057</v>
      </c>
      <c r="D802" s="11" t="s">
        <v>100</v>
      </c>
      <c r="E802" s="39" t="s">
        <v>736</v>
      </c>
      <c r="F802" s="13" t="s">
        <v>1731</v>
      </c>
      <c r="G802" s="11" t="s">
        <v>2061</v>
      </c>
      <c r="H802" s="39" t="s">
        <v>123</v>
      </c>
      <c r="I802" s="14">
        <v>1936</v>
      </c>
      <c r="J802" s="14">
        <v>1939</v>
      </c>
      <c r="K802" s="14">
        <v>0</v>
      </c>
      <c r="L802" s="14">
        <v>0</v>
      </c>
      <c r="M802" s="14">
        <v>0</v>
      </c>
      <c r="N802" s="14">
        <v>0</v>
      </c>
      <c r="O802" s="11"/>
      <c r="P802" s="11"/>
      <c r="Q802" s="11">
        <v>12358</v>
      </c>
      <c r="R802" s="11" t="s">
        <v>2062</v>
      </c>
    </row>
    <row r="803" spans="1:18" ht="14.1" customHeight="1" x14ac:dyDescent="0.25">
      <c r="A803" s="11">
        <v>5720</v>
      </c>
      <c r="B803" s="8" t="s">
        <v>2063</v>
      </c>
      <c r="C803" s="11" t="s">
        <v>2064</v>
      </c>
      <c r="D803" s="11" t="s">
        <v>100</v>
      </c>
      <c r="E803" s="39" t="s">
        <v>736</v>
      </c>
      <c r="F803" s="13" t="s">
        <v>1731</v>
      </c>
      <c r="G803" s="11" t="s">
        <v>2065</v>
      </c>
      <c r="H803" s="39" t="s">
        <v>123</v>
      </c>
      <c r="I803" s="14">
        <v>1929</v>
      </c>
      <c r="J803" s="14">
        <v>1931</v>
      </c>
      <c r="K803" s="14">
        <v>1933</v>
      </c>
      <c r="L803" s="14">
        <v>1940</v>
      </c>
      <c r="M803" s="14">
        <v>1945</v>
      </c>
      <c r="N803" s="14">
        <v>1959</v>
      </c>
      <c r="O803" s="11"/>
      <c r="P803" s="11"/>
      <c r="Q803" s="11">
        <v>7561</v>
      </c>
      <c r="R803" s="11" t="s">
        <v>2066</v>
      </c>
    </row>
    <row r="804" spans="1:18" ht="14.1" customHeight="1" x14ac:dyDescent="0.25">
      <c r="A804" s="11">
        <v>5730</v>
      </c>
      <c r="B804" s="8" t="s">
        <v>2067</v>
      </c>
      <c r="C804" s="11" t="s">
        <v>2068</v>
      </c>
      <c r="D804" s="11" t="s">
        <v>100</v>
      </c>
      <c r="E804" s="39" t="s">
        <v>736</v>
      </c>
      <c r="F804" s="13" t="s">
        <v>1731</v>
      </c>
      <c r="G804" s="11" t="s">
        <v>116</v>
      </c>
      <c r="H804" s="39" t="s">
        <v>104</v>
      </c>
      <c r="I804" s="14">
        <v>1929</v>
      </c>
      <c r="J804" s="14">
        <v>1940</v>
      </c>
      <c r="K804" s="14">
        <v>0</v>
      </c>
      <c r="L804" s="14">
        <v>0</v>
      </c>
      <c r="M804" s="14">
        <v>0</v>
      </c>
      <c r="N804" s="14">
        <v>0</v>
      </c>
      <c r="O804" s="11"/>
      <c r="P804" s="11"/>
      <c r="Q804" s="11">
        <v>11938</v>
      </c>
      <c r="R804" s="11" t="s">
        <v>2069</v>
      </c>
    </row>
    <row r="805" spans="1:18" ht="14.1" customHeight="1" x14ac:dyDescent="0.25">
      <c r="A805" s="11">
        <v>5737</v>
      </c>
      <c r="B805" s="8" t="s">
        <v>2067</v>
      </c>
      <c r="C805" s="11" t="s">
        <v>2068</v>
      </c>
      <c r="D805" s="11" t="s">
        <v>100</v>
      </c>
      <c r="E805" s="39" t="s">
        <v>736</v>
      </c>
      <c r="F805" s="11" t="s">
        <v>737</v>
      </c>
      <c r="G805" s="11" t="s">
        <v>116</v>
      </c>
      <c r="H805" s="39" t="s">
        <v>104</v>
      </c>
      <c r="I805" s="14">
        <v>1936</v>
      </c>
      <c r="J805" s="14">
        <v>1937</v>
      </c>
      <c r="K805" s="14">
        <v>0</v>
      </c>
      <c r="L805" s="14">
        <v>0</v>
      </c>
      <c r="M805" s="14">
        <v>0</v>
      </c>
      <c r="N805" s="14">
        <v>0</v>
      </c>
      <c r="O805" s="11"/>
      <c r="P805" s="11"/>
      <c r="Q805" s="11">
        <v>11938</v>
      </c>
      <c r="R805" s="11" t="s">
        <v>2070</v>
      </c>
    </row>
    <row r="806" spans="1:18" ht="14.1" customHeight="1" x14ac:dyDescent="0.25">
      <c r="A806" s="11">
        <v>5740</v>
      </c>
      <c r="B806" s="8" t="s">
        <v>2071</v>
      </c>
      <c r="C806" s="11" t="s">
        <v>2072</v>
      </c>
      <c r="D806" s="11" t="s">
        <v>100</v>
      </c>
      <c r="E806" s="39" t="s">
        <v>736</v>
      </c>
      <c r="F806" s="13" t="s">
        <v>1731</v>
      </c>
      <c r="G806" s="11" t="s">
        <v>116</v>
      </c>
      <c r="H806" s="39" t="s">
        <v>104</v>
      </c>
      <c r="I806" s="14">
        <v>1929</v>
      </c>
      <c r="J806" s="14">
        <v>1940</v>
      </c>
      <c r="K806" s="14">
        <v>0</v>
      </c>
      <c r="L806" s="14">
        <v>0</v>
      </c>
      <c r="M806" s="14">
        <v>0</v>
      </c>
      <c r="N806" s="14">
        <v>0</v>
      </c>
      <c r="O806" s="11"/>
      <c r="P806" s="11"/>
      <c r="Q806" s="11">
        <v>10107</v>
      </c>
      <c r="R806" s="11" t="s">
        <v>2073</v>
      </c>
    </row>
    <row r="807" spans="1:18" ht="14.1" customHeight="1" x14ac:dyDescent="0.25">
      <c r="A807" s="11">
        <v>5747</v>
      </c>
      <c r="B807" s="8" t="s">
        <v>2071</v>
      </c>
      <c r="C807" s="11" t="s">
        <v>2072</v>
      </c>
      <c r="D807" s="11" t="s">
        <v>100</v>
      </c>
      <c r="E807" s="39" t="s">
        <v>736</v>
      </c>
      <c r="F807" s="11" t="s">
        <v>737</v>
      </c>
      <c r="G807" s="11" t="s">
        <v>116</v>
      </c>
      <c r="H807" s="39" t="s">
        <v>104</v>
      </c>
      <c r="I807" s="14">
        <v>1936</v>
      </c>
      <c r="J807" s="14">
        <v>1937</v>
      </c>
      <c r="K807" s="14">
        <v>0</v>
      </c>
      <c r="L807" s="14">
        <v>0</v>
      </c>
      <c r="M807" s="14">
        <v>0</v>
      </c>
      <c r="N807" s="14">
        <v>0</v>
      </c>
      <c r="O807" s="11"/>
      <c r="P807" s="11"/>
      <c r="Q807" s="11">
        <v>10107</v>
      </c>
      <c r="R807" s="11" t="s">
        <v>2074</v>
      </c>
    </row>
    <row r="808" spans="1:18" ht="14.1" customHeight="1" x14ac:dyDescent="0.25">
      <c r="A808" s="11">
        <v>5750</v>
      </c>
      <c r="B808" s="8" t="s">
        <v>2075</v>
      </c>
      <c r="C808" s="11" t="s">
        <v>2076</v>
      </c>
      <c r="D808" s="11" t="s">
        <v>100</v>
      </c>
      <c r="E808" s="39" t="s">
        <v>736</v>
      </c>
      <c r="F808" s="13" t="s">
        <v>1731</v>
      </c>
      <c r="G808" s="11" t="s">
        <v>2077</v>
      </c>
      <c r="H808" s="39" t="s">
        <v>104</v>
      </c>
      <c r="I808" s="14">
        <v>1929</v>
      </c>
      <c r="J808" s="14">
        <v>1931</v>
      </c>
      <c r="K808" s="14">
        <v>1936</v>
      </c>
      <c r="L808" s="14">
        <v>1937</v>
      </c>
      <c r="M808" s="14">
        <v>0</v>
      </c>
      <c r="N808" s="14">
        <v>0</v>
      </c>
      <c r="O808" s="11"/>
      <c r="P808" s="11"/>
      <c r="Q808" s="11">
        <v>7166</v>
      </c>
      <c r="R808" s="11" t="s">
        <v>2078</v>
      </c>
    </row>
    <row r="809" spans="1:18" ht="14.1" customHeight="1" x14ac:dyDescent="0.25">
      <c r="A809" s="11">
        <v>5760</v>
      </c>
      <c r="B809" s="8" t="s">
        <v>2079</v>
      </c>
      <c r="C809" s="11" t="s">
        <v>2080</v>
      </c>
      <c r="D809" s="11" t="s">
        <v>100</v>
      </c>
      <c r="E809" s="39" t="s">
        <v>162</v>
      </c>
      <c r="F809" s="13" t="s">
        <v>161</v>
      </c>
      <c r="G809" s="11" t="s">
        <v>2081</v>
      </c>
      <c r="H809" s="39" t="s">
        <v>1446</v>
      </c>
      <c r="I809" s="14">
        <v>1928</v>
      </c>
      <c r="J809" s="14">
        <v>1929</v>
      </c>
      <c r="K809" s="14">
        <v>0</v>
      </c>
      <c r="L809" s="14">
        <v>0</v>
      </c>
      <c r="M809" s="14">
        <v>0</v>
      </c>
      <c r="N809" s="14">
        <v>0</v>
      </c>
      <c r="O809" s="11"/>
      <c r="P809" s="11"/>
      <c r="Q809" s="11"/>
      <c r="R809" s="11" t="s">
        <v>2082</v>
      </c>
    </row>
    <row r="810" spans="1:18" ht="14.1" customHeight="1" x14ac:dyDescent="0.25">
      <c r="A810" s="11">
        <v>5761</v>
      </c>
      <c r="B810" s="8" t="s">
        <v>2079</v>
      </c>
      <c r="C810" s="11" t="s">
        <v>2080</v>
      </c>
      <c r="D810" s="11" t="s">
        <v>100</v>
      </c>
      <c r="E810" s="39" t="s">
        <v>736</v>
      </c>
      <c r="F810" s="13" t="s">
        <v>1731</v>
      </c>
      <c r="G810" s="11" t="s">
        <v>2081</v>
      </c>
      <c r="H810" s="39" t="s">
        <v>1446</v>
      </c>
      <c r="I810" s="14">
        <v>1929</v>
      </c>
      <c r="J810" s="14">
        <v>1930</v>
      </c>
      <c r="K810" s="14">
        <v>0</v>
      </c>
      <c r="L810" s="14">
        <v>0</v>
      </c>
      <c r="M810" s="14">
        <v>0</v>
      </c>
      <c r="N810" s="14">
        <v>0</v>
      </c>
      <c r="O810" s="11"/>
      <c r="P810" s="11"/>
      <c r="Q810" s="11"/>
      <c r="R810" s="11" t="s">
        <v>2082</v>
      </c>
    </row>
    <row r="811" spans="1:18" ht="14.1" customHeight="1" x14ac:dyDescent="0.25">
      <c r="A811" s="11">
        <v>5770</v>
      </c>
      <c r="B811" s="8" t="s">
        <v>2083</v>
      </c>
      <c r="C811" s="11" t="s">
        <v>2084</v>
      </c>
      <c r="D811" s="11" t="s">
        <v>100</v>
      </c>
      <c r="E811" s="39" t="s">
        <v>736</v>
      </c>
      <c r="F811" s="13" t="s">
        <v>1731</v>
      </c>
      <c r="G811" s="11" t="s">
        <v>2085</v>
      </c>
      <c r="H811" s="39" t="s">
        <v>104</v>
      </c>
      <c r="I811" s="14">
        <v>1929</v>
      </c>
      <c r="J811" s="14">
        <v>1931</v>
      </c>
      <c r="K811" s="14">
        <v>0</v>
      </c>
      <c r="L811" s="14">
        <v>0</v>
      </c>
      <c r="M811" s="14">
        <v>0</v>
      </c>
      <c r="N811" s="14">
        <v>0</v>
      </c>
      <c r="O811" s="11"/>
      <c r="P811" s="11"/>
      <c r="Q811" s="11">
        <v>12639</v>
      </c>
      <c r="R811" s="11" t="s">
        <v>2086</v>
      </c>
    </row>
    <row r="812" spans="1:18" ht="14.1" customHeight="1" x14ac:dyDescent="0.25">
      <c r="A812" s="11">
        <v>5771</v>
      </c>
      <c r="B812" s="8" t="s">
        <v>2087</v>
      </c>
      <c r="C812" s="11" t="s">
        <v>2084</v>
      </c>
      <c r="D812" s="11" t="s">
        <v>100</v>
      </c>
      <c r="E812" s="39" t="s">
        <v>736</v>
      </c>
      <c r="F812" s="13" t="s">
        <v>1731</v>
      </c>
      <c r="G812" s="11" t="s">
        <v>2088</v>
      </c>
      <c r="H812" s="39" t="s">
        <v>2089</v>
      </c>
      <c r="I812" s="14">
        <v>1935</v>
      </c>
      <c r="J812" s="14">
        <v>1937</v>
      </c>
      <c r="K812" s="14">
        <v>0</v>
      </c>
      <c r="L812" s="14">
        <v>0</v>
      </c>
      <c r="M812" s="14">
        <v>0</v>
      </c>
      <c r="N812" s="14">
        <v>0</v>
      </c>
      <c r="O812" s="11"/>
      <c r="P812" s="11"/>
      <c r="Q812" s="39">
        <v>12639</v>
      </c>
      <c r="R812" s="11" t="s">
        <v>2090</v>
      </c>
    </row>
    <row r="813" spans="1:18" ht="14.1" customHeight="1" x14ac:dyDescent="0.25">
      <c r="A813" s="11">
        <v>5780</v>
      </c>
      <c r="B813" s="8" t="s">
        <v>2091</v>
      </c>
      <c r="C813" s="11" t="s">
        <v>2092</v>
      </c>
      <c r="D813" s="11" t="s">
        <v>100</v>
      </c>
      <c r="E813" s="39" t="s">
        <v>149</v>
      </c>
      <c r="F813" s="11" t="s">
        <v>1904</v>
      </c>
      <c r="G813" s="11" t="s">
        <v>2093</v>
      </c>
      <c r="H813" s="39" t="s">
        <v>123</v>
      </c>
      <c r="I813" s="14">
        <v>1929</v>
      </c>
      <c r="J813" s="14">
        <v>1930</v>
      </c>
      <c r="K813" s="14">
        <v>0</v>
      </c>
      <c r="L813" s="14">
        <v>0</v>
      </c>
      <c r="M813" s="14">
        <v>0</v>
      </c>
      <c r="N813" s="14">
        <v>0</v>
      </c>
      <c r="O813" s="11"/>
      <c r="P813" s="11"/>
      <c r="Q813" s="39">
        <v>17801</v>
      </c>
      <c r="R813" s="11" t="s">
        <v>2094</v>
      </c>
    </row>
    <row r="814" spans="1:18" ht="14.1" customHeight="1" x14ac:dyDescent="0.25">
      <c r="A814" s="11">
        <v>5781</v>
      </c>
      <c r="B814" s="6" t="s">
        <v>2091</v>
      </c>
      <c r="C814" s="11" t="s">
        <v>2092</v>
      </c>
      <c r="D814" s="11" t="s">
        <v>100</v>
      </c>
      <c r="E814" s="39" t="s">
        <v>736</v>
      </c>
      <c r="F814" s="13" t="s">
        <v>1731</v>
      </c>
      <c r="G814" s="11" t="s">
        <v>2093</v>
      </c>
      <c r="H814" s="39" t="s">
        <v>123</v>
      </c>
      <c r="I814" s="14">
        <v>1930</v>
      </c>
      <c r="J814" s="14">
        <v>1940</v>
      </c>
      <c r="K814" s="14">
        <v>0</v>
      </c>
      <c r="L814" s="14">
        <v>0</v>
      </c>
      <c r="M814" s="14">
        <v>0</v>
      </c>
      <c r="N814" s="14">
        <v>0</v>
      </c>
      <c r="O814" s="11"/>
      <c r="P814" s="11"/>
      <c r="Q814" s="39">
        <v>17801</v>
      </c>
      <c r="R814" s="11" t="s">
        <v>2094</v>
      </c>
    </row>
    <row r="815" spans="1:18" ht="14.1" customHeight="1" x14ac:dyDescent="0.25">
      <c r="A815" s="11">
        <v>5790</v>
      </c>
      <c r="B815" s="8" t="s">
        <v>2095</v>
      </c>
      <c r="C815" s="11" t="s">
        <v>2096</v>
      </c>
      <c r="D815" s="11" t="s">
        <v>100</v>
      </c>
      <c r="E815" s="39" t="s">
        <v>149</v>
      </c>
      <c r="F815" s="11" t="s">
        <v>1904</v>
      </c>
      <c r="G815" s="11" t="s">
        <v>2028</v>
      </c>
      <c r="H815" s="39" t="s">
        <v>104</v>
      </c>
      <c r="I815" s="14">
        <v>1929</v>
      </c>
      <c r="J815" s="14">
        <v>1930</v>
      </c>
      <c r="K815" s="14">
        <v>0</v>
      </c>
      <c r="L815" s="14">
        <v>0</v>
      </c>
      <c r="M815" s="14">
        <v>0</v>
      </c>
      <c r="N815" s="14">
        <v>0</v>
      </c>
      <c r="O815" s="11"/>
      <c r="P815" s="11"/>
      <c r="Q815" s="39">
        <v>12156</v>
      </c>
      <c r="R815" s="11" t="s">
        <v>2097</v>
      </c>
    </row>
    <row r="816" spans="1:18" ht="14.1" customHeight="1" x14ac:dyDescent="0.25">
      <c r="A816" s="11">
        <v>5791</v>
      </c>
      <c r="B816" s="8" t="s">
        <v>2095</v>
      </c>
      <c r="C816" s="11" t="s">
        <v>2096</v>
      </c>
      <c r="D816" s="11" t="s">
        <v>100</v>
      </c>
      <c r="E816" s="39" t="s">
        <v>736</v>
      </c>
      <c r="F816" s="13" t="s">
        <v>1731</v>
      </c>
      <c r="G816" s="11" t="s">
        <v>2028</v>
      </c>
      <c r="H816" s="39" t="s">
        <v>104</v>
      </c>
      <c r="I816" s="14">
        <v>1929</v>
      </c>
      <c r="J816" s="14">
        <v>1940</v>
      </c>
      <c r="K816" s="14">
        <v>0</v>
      </c>
      <c r="L816" s="14">
        <v>0</v>
      </c>
      <c r="M816" s="14">
        <v>0</v>
      </c>
      <c r="N816" s="14">
        <v>0</v>
      </c>
      <c r="O816" s="11"/>
      <c r="P816" s="11"/>
      <c r="Q816" s="39">
        <v>12156</v>
      </c>
      <c r="R816" s="11" t="s">
        <v>2098</v>
      </c>
    </row>
    <row r="817" spans="1:18" ht="14.1" customHeight="1" x14ac:dyDescent="0.25">
      <c r="A817" s="11">
        <v>5800</v>
      </c>
      <c r="B817" s="8" t="s">
        <v>2099</v>
      </c>
      <c r="C817" s="11" t="s">
        <v>2100</v>
      </c>
      <c r="D817" s="11" t="s">
        <v>100</v>
      </c>
      <c r="E817" s="39" t="s">
        <v>101</v>
      </c>
      <c r="F817" s="11" t="s">
        <v>1789</v>
      </c>
      <c r="G817" s="11" t="s">
        <v>2101</v>
      </c>
      <c r="H817" s="39" t="s">
        <v>104</v>
      </c>
      <c r="I817" s="14">
        <v>1927</v>
      </c>
      <c r="J817" s="14">
        <v>1929</v>
      </c>
      <c r="K817" s="14">
        <v>0</v>
      </c>
      <c r="L817" s="14">
        <v>0</v>
      </c>
      <c r="M817" s="14">
        <v>0</v>
      </c>
      <c r="N817" s="14">
        <v>0</v>
      </c>
      <c r="O817" s="11"/>
      <c r="P817" s="11"/>
      <c r="Q817" s="39">
        <v>7166</v>
      </c>
      <c r="R817" s="11" t="s">
        <v>2102</v>
      </c>
    </row>
    <row r="818" spans="1:18" ht="14.1" customHeight="1" x14ac:dyDescent="0.25">
      <c r="A818" s="11">
        <v>5810</v>
      </c>
      <c r="B818" s="8" t="s">
        <v>2099</v>
      </c>
      <c r="C818" s="11" t="s">
        <v>2100</v>
      </c>
      <c r="D818" s="11" t="s">
        <v>100</v>
      </c>
      <c r="E818" s="39" t="s">
        <v>736</v>
      </c>
      <c r="F818" s="13" t="s">
        <v>1731</v>
      </c>
      <c r="G818" s="11" t="s">
        <v>2101</v>
      </c>
      <c r="H818" s="39" t="s">
        <v>104</v>
      </c>
      <c r="I818" s="14">
        <v>1929</v>
      </c>
      <c r="J818" s="14">
        <v>1931</v>
      </c>
      <c r="K818" s="14">
        <v>0</v>
      </c>
      <c r="L818" s="14">
        <v>0</v>
      </c>
      <c r="M818" s="14">
        <v>0</v>
      </c>
      <c r="N818" s="14">
        <v>0</v>
      </c>
      <c r="O818" s="11"/>
      <c r="P818" s="11"/>
      <c r="Q818" s="39">
        <v>7988</v>
      </c>
      <c r="R818" s="11" t="s">
        <v>2103</v>
      </c>
    </row>
    <row r="819" spans="1:18" ht="14.1" customHeight="1" x14ac:dyDescent="0.25">
      <c r="A819" s="11">
        <v>5811</v>
      </c>
      <c r="B819" s="8" t="s">
        <v>2104</v>
      </c>
      <c r="C819" s="11" t="s">
        <v>2100</v>
      </c>
      <c r="D819" s="11" t="s">
        <v>100</v>
      </c>
      <c r="E819" s="39" t="s">
        <v>162</v>
      </c>
      <c r="F819" s="13" t="s">
        <v>2105</v>
      </c>
      <c r="G819" s="11" t="s">
        <v>2106</v>
      </c>
      <c r="H819" s="39" t="s">
        <v>104</v>
      </c>
      <c r="I819" s="14">
        <v>1936</v>
      </c>
      <c r="J819" s="14">
        <v>1936</v>
      </c>
      <c r="K819" s="14">
        <v>0</v>
      </c>
      <c r="L819" s="14">
        <v>0</v>
      </c>
      <c r="M819" s="14">
        <v>0</v>
      </c>
      <c r="N819" s="14">
        <v>0</v>
      </c>
      <c r="O819" s="11"/>
      <c r="P819" s="11"/>
      <c r="Q819" s="39">
        <v>7988</v>
      </c>
      <c r="R819" s="11"/>
    </row>
    <row r="820" spans="1:18" ht="14.1" customHeight="1" x14ac:dyDescent="0.25">
      <c r="A820" s="11">
        <v>5812</v>
      </c>
      <c r="B820" s="8" t="s">
        <v>2104</v>
      </c>
      <c r="C820" s="11" t="s">
        <v>2100</v>
      </c>
      <c r="D820" s="11" t="s">
        <v>100</v>
      </c>
      <c r="E820" s="39" t="s">
        <v>162</v>
      </c>
      <c r="F820" s="11" t="s">
        <v>1533</v>
      </c>
      <c r="G820" s="11" t="s">
        <v>2106</v>
      </c>
      <c r="H820" s="39" t="s">
        <v>104</v>
      </c>
      <c r="I820" s="14">
        <v>1936</v>
      </c>
      <c r="J820" s="14">
        <v>1936</v>
      </c>
      <c r="K820" s="14">
        <v>0</v>
      </c>
      <c r="L820" s="14">
        <v>0</v>
      </c>
      <c r="M820" s="14">
        <v>0</v>
      </c>
      <c r="N820" s="14">
        <v>0</v>
      </c>
      <c r="O820" s="11"/>
      <c r="P820" s="11"/>
      <c r="Q820" s="39">
        <v>7988</v>
      </c>
      <c r="R820" s="11"/>
    </row>
    <row r="821" spans="1:18" ht="14.1" customHeight="1" x14ac:dyDescent="0.25">
      <c r="A821" s="11">
        <v>5813</v>
      </c>
      <c r="B821" s="8" t="s">
        <v>2104</v>
      </c>
      <c r="C821" s="11" t="s">
        <v>2100</v>
      </c>
      <c r="D821" s="11" t="s">
        <v>100</v>
      </c>
      <c r="E821" s="39" t="s">
        <v>736</v>
      </c>
      <c r="F821" s="11" t="s">
        <v>737</v>
      </c>
      <c r="G821" s="11" t="s">
        <v>2106</v>
      </c>
      <c r="H821" s="39" t="s">
        <v>104</v>
      </c>
      <c r="I821" s="14">
        <v>1936</v>
      </c>
      <c r="J821" s="14">
        <v>1937</v>
      </c>
      <c r="K821" s="14">
        <v>1947</v>
      </c>
      <c r="L821" s="14">
        <v>1948</v>
      </c>
      <c r="M821" s="14">
        <v>0</v>
      </c>
      <c r="N821" s="14">
        <v>0</v>
      </c>
      <c r="O821" s="11"/>
      <c r="P821" s="11"/>
      <c r="Q821" s="39">
        <v>7988</v>
      </c>
      <c r="R821" s="11"/>
    </row>
    <row r="822" spans="1:18" ht="14.1" customHeight="1" x14ac:dyDescent="0.25">
      <c r="A822" s="11">
        <v>5814</v>
      </c>
      <c r="B822" s="8" t="s">
        <v>2107</v>
      </c>
      <c r="C822" s="11" t="s">
        <v>2100</v>
      </c>
      <c r="D822" s="11" t="s">
        <v>100</v>
      </c>
      <c r="E822" s="39" t="s">
        <v>736</v>
      </c>
      <c r="F822" s="11" t="s">
        <v>737</v>
      </c>
      <c r="G822" s="11" t="s">
        <v>1398</v>
      </c>
      <c r="H822" s="39" t="s">
        <v>104</v>
      </c>
      <c r="I822" s="14">
        <v>1948</v>
      </c>
      <c r="J822" s="14">
        <v>1949</v>
      </c>
      <c r="K822" s="14">
        <v>0</v>
      </c>
      <c r="L822" s="14">
        <v>0</v>
      </c>
      <c r="M822" s="14">
        <v>0</v>
      </c>
      <c r="N822" s="14">
        <v>0</v>
      </c>
      <c r="O822" s="11"/>
      <c r="P822" s="11"/>
      <c r="Q822" s="39">
        <v>7988</v>
      </c>
      <c r="R822" s="11"/>
    </row>
    <row r="823" spans="1:18" ht="14.1" customHeight="1" x14ac:dyDescent="0.25">
      <c r="A823" s="11">
        <v>5815</v>
      </c>
      <c r="B823" s="8" t="s">
        <v>2107</v>
      </c>
      <c r="C823" s="11" t="s">
        <v>2100</v>
      </c>
      <c r="D823" s="11" t="s">
        <v>100</v>
      </c>
      <c r="E823" s="39" t="s">
        <v>162</v>
      </c>
      <c r="F823" s="11" t="s">
        <v>1826</v>
      </c>
      <c r="G823" s="11" t="s">
        <v>1398</v>
      </c>
      <c r="H823" s="39" t="s">
        <v>104</v>
      </c>
      <c r="I823" s="14">
        <v>1949</v>
      </c>
      <c r="J823" s="14">
        <v>1949</v>
      </c>
      <c r="K823" s="14">
        <v>0</v>
      </c>
      <c r="L823" s="14">
        <v>0</v>
      </c>
      <c r="M823" s="14">
        <v>0</v>
      </c>
      <c r="N823" s="14">
        <v>0</v>
      </c>
      <c r="O823" s="11"/>
      <c r="P823" s="11"/>
      <c r="Q823" s="39">
        <v>7988</v>
      </c>
      <c r="R823" s="11"/>
    </row>
    <row r="824" spans="1:18" ht="14.1" customHeight="1" x14ac:dyDescent="0.25">
      <c r="A824" s="11">
        <v>5816</v>
      </c>
      <c r="B824" s="8" t="s">
        <v>2108</v>
      </c>
      <c r="C824" s="11" t="s">
        <v>2100</v>
      </c>
      <c r="D824" s="11" t="s">
        <v>100</v>
      </c>
      <c r="E824" s="39" t="s">
        <v>162</v>
      </c>
      <c r="F824" s="11" t="s">
        <v>1826</v>
      </c>
      <c r="G824" s="11" t="s">
        <v>2109</v>
      </c>
      <c r="H824" s="39" t="s">
        <v>1395</v>
      </c>
      <c r="I824" s="14">
        <v>1950</v>
      </c>
      <c r="J824" s="14">
        <v>1950</v>
      </c>
      <c r="K824" s="14">
        <v>0</v>
      </c>
      <c r="L824" s="14">
        <v>0</v>
      </c>
      <c r="M824" s="14">
        <v>0</v>
      </c>
      <c r="N824" s="14">
        <v>0</v>
      </c>
      <c r="O824" s="11"/>
      <c r="P824" s="11"/>
      <c r="Q824" s="11">
        <v>7988</v>
      </c>
      <c r="R824" s="11"/>
    </row>
    <row r="825" spans="1:18" ht="14.1" customHeight="1" x14ac:dyDescent="0.25">
      <c r="A825" s="11">
        <v>5817</v>
      </c>
      <c r="B825" s="8" t="s">
        <v>2108</v>
      </c>
      <c r="C825" s="11" t="s">
        <v>2100</v>
      </c>
      <c r="D825" s="11" t="s">
        <v>100</v>
      </c>
      <c r="E825" s="39" t="s">
        <v>736</v>
      </c>
      <c r="F825" s="11" t="s">
        <v>737</v>
      </c>
      <c r="G825" s="11" t="s">
        <v>2109</v>
      </c>
      <c r="H825" s="39" t="s">
        <v>1395</v>
      </c>
      <c r="I825" s="14">
        <v>1951</v>
      </c>
      <c r="J825" s="14">
        <v>1952</v>
      </c>
      <c r="K825" s="14">
        <v>0</v>
      </c>
      <c r="L825" s="14">
        <v>0</v>
      </c>
      <c r="M825" s="14">
        <v>0</v>
      </c>
      <c r="N825" s="14">
        <v>0</v>
      </c>
      <c r="O825" s="11"/>
      <c r="P825" s="11"/>
      <c r="Q825" s="11">
        <v>7988</v>
      </c>
      <c r="R825" s="11"/>
    </row>
    <row r="826" spans="1:18" ht="14.1" customHeight="1" x14ac:dyDescent="0.25">
      <c r="A826" s="11">
        <v>5818</v>
      </c>
      <c r="B826" s="11" t="s">
        <v>2100</v>
      </c>
      <c r="C826" s="11" t="s">
        <v>2100</v>
      </c>
      <c r="D826" s="11" t="s">
        <v>100</v>
      </c>
      <c r="E826" s="39" t="s">
        <v>162</v>
      </c>
      <c r="F826" s="11" t="s">
        <v>1495</v>
      </c>
      <c r="G826" s="11" t="s">
        <v>2109</v>
      </c>
      <c r="H826" s="39" t="s">
        <v>1395</v>
      </c>
      <c r="I826" s="11">
        <v>1950</v>
      </c>
      <c r="J826" s="11">
        <v>1950</v>
      </c>
      <c r="K826" s="11">
        <v>0</v>
      </c>
      <c r="L826" s="11">
        <v>0</v>
      </c>
      <c r="M826" s="11">
        <v>0</v>
      </c>
      <c r="N826" s="11">
        <v>0</v>
      </c>
      <c r="O826" s="11"/>
      <c r="P826" s="11"/>
      <c r="Q826" s="11">
        <v>7988</v>
      </c>
      <c r="R826" s="11"/>
    </row>
    <row r="827" spans="1:18" ht="14.1" customHeight="1" x14ac:dyDescent="0.25">
      <c r="A827" s="11">
        <v>5820</v>
      </c>
      <c r="B827" s="8" t="s">
        <v>2110</v>
      </c>
      <c r="C827" s="11" t="s">
        <v>2111</v>
      </c>
      <c r="D827" s="11" t="s">
        <v>100</v>
      </c>
      <c r="E827" s="39" t="s">
        <v>736</v>
      </c>
      <c r="F827" s="13" t="s">
        <v>1731</v>
      </c>
      <c r="G827" s="11" t="s">
        <v>1939</v>
      </c>
      <c r="H827" s="39" t="s">
        <v>123</v>
      </c>
      <c r="I827" s="14">
        <v>1930</v>
      </c>
      <c r="J827" s="14">
        <v>1931</v>
      </c>
      <c r="K827" s="14">
        <v>0</v>
      </c>
      <c r="L827" s="14">
        <v>0</v>
      </c>
      <c r="M827" s="14">
        <v>0</v>
      </c>
      <c r="N827" s="14">
        <v>0</v>
      </c>
      <c r="O827" s="11"/>
      <c r="P827" s="11"/>
      <c r="Q827" s="11">
        <v>4401</v>
      </c>
      <c r="R827" s="11" t="s">
        <v>2112</v>
      </c>
    </row>
    <row r="828" spans="1:18" ht="14.1" customHeight="1" x14ac:dyDescent="0.25">
      <c r="A828" s="11">
        <v>5830</v>
      </c>
      <c r="B828" s="8" t="s">
        <v>2113</v>
      </c>
      <c r="C828" s="11" t="s">
        <v>2114</v>
      </c>
      <c r="D828" s="11" t="s">
        <v>100</v>
      </c>
      <c r="E828" s="39" t="s">
        <v>736</v>
      </c>
      <c r="F828" s="13" t="s">
        <v>1731</v>
      </c>
      <c r="G828" s="11" t="s">
        <v>2115</v>
      </c>
      <c r="H828" s="39" t="s">
        <v>1446</v>
      </c>
      <c r="I828" s="14">
        <v>1930</v>
      </c>
      <c r="J828" s="14">
        <v>1940</v>
      </c>
      <c r="K828" s="14">
        <v>0</v>
      </c>
      <c r="L828" s="14">
        <v>0</v>
      </c>
      <c r="M828" s="14">
        <v>0</v>
      </c>
      <c r="N828" s="14">
        <v>0</v>
      </c>
      <c r="O828" s="11"/>
      <c r="P828" s="11"/>
      <c r="Q828" s="11">
        <v>13640</v>
      </c>
      <c r="R828" s="11" t="s">
        <v>2116</v>
      </c>
    </row>
    <row r="829" spans="1:18" ht="14.1" customHeight="1" x14ac:dyDescent="0.25">
      <c r="A829" s="11">
        <v>5840</v>
      </c>
      <c r="B829" s="8" t="s">
        <v>2117</v>
      </c>
      <c r="C829" s="11" t="s">
        <v>2118</v>
      </c>
      <c r="D829" s="11" t="s">
        <v>100</v>
      </c>
      <c r="E829" s="39" t="s">
        <v>736</v>
      </c>
      <c r="F829" s="13" t="s">
        <v>1731</v>
      </c>
      <c r="G829" s="11" t="s">
        <v>2119</v>
      </c>
      <c r="H829" s="39" t="s">
        <v>1001</v>
      </c>
      <c r="I829" s="14">
        <v>1930</v>
      </c>
      <c r="J829" s="14">
        <v>1931</v>
      </c>
      <c r="K829" s="14">
        <v>1936</v>
      </c>
      <c r="L829" s="14">
        <v>1937</v>
      </c>
      <c r="M829" s="14">
        <v>0</v>
      </c>
      <c r="N829" s="14">
        <v>0</v>
      </c>
      <c r="O829" s="11"/>
      <c r="P829" s="11"/>
      <c r="Q829" s="11"/>
      <c r="R829" s="11" t="s">
        <v>2120</v>
      </c>
    </row>
    <row r="830" spans="1:18" ht="14.1" customHeight="1" x14ac:dyDescent="0.25">
      <c r="A830" s="11">
        <v>5860</v>
      </c>
      <c r="B830" s="8" t="s">
        <v>2121</v>
      </c>
      <c r="C830" s="11" t="s">
        <v>2122</v>
      </c>
      <c r="D830" s="11" t="s">
        <v>100</v>
      </c>
      <c r="E830" s="39" t="s">
        <v>170</v>
      </c>
      <c r="F830" s="13" t="s">
        <v>572</v>
      </c>
      <c r="G830" s="11" t="s">
        <v>2123</v>
      </c>
      <c r="H830" s="39" t="s">
        <v>573</v>
      </c>
      <c r="I830" s="14">
        <v>1921</v>
      </c>
      <c r="J830" s="14">
        <v>1921</v>
      </c>
      <c r="K830" s="14">
        <v>0</v>
      </c>
      <c r="L830" s="14">
        <v>0</v>
      </c>
      <c r="M830" s="14">
        <v>0</v>
      </c>
      <c r="N830" s="14">
        <v>0</v>
      </c>
      <c r="O830" s="11"/>
      <c r="P830" s="11"/>
      <c r="Q830" s="11"/>
      <c r="R830" s="11"/>
    </row>
    <row r="831" spans="1:18" ht="14.1" customHeight="1" x14ac:dyDescent="0.25">
      <c r="A831" s="11">
        <v>5861</v>
      </c>
      <c r="B831" s="8" t="s">
        <v>2121</v>
      </c>
      <c r="C831" s="11" t="s">
        <v>2124</v>
      </c>
      <c r="D831" s="11" t="s">
        <v>100</v>
      </c>
      <c r="E831" s="39" t="s">
        <v>170</v>
      </c>
      <c r="F831" s="11" t="s">
        <v>602</v>
      </c>
      <c r="G831" s="11" t="s">
        <v>2123</v>
      </c>
      <c r="H831" s="39" t="s">
        <v>573</v>
      </c>
      <c r="I831" s="14">
        <v>1921</v>
      </c>
      <c r="J831" s="14">
        <v>1921</v>
      </c>
      <c r="K831" s="14">
        <v>0</v>
      </c>
      <c r="L831" s="14">
        <v>0</v>
      </c>
      <c r="M831" s="14">
        <v>0</v>
      </c>
      <c r="N831" s="14">
        <v>0</v>
      </c>
      <c r="O831" s="11"/>
      <c r="P831" s="11"/>
      <c r="Q831" s="11"/>
      <c r="R831" s="11"/>
    </row>
    <row r="832" spans="1:18" ht="14.1" customHeight="1" x14ac:dyDescent="0.25">
      <c r="A832" s="11">
        <v>5865</v>
      </c>
      <c r="B832" s="8" t="s">
        <v>2125</v>
      </c>
      <c r="C832" s="11" t="s">
        <v>2126</v>
      </c>
      <c r="D832" s="11" t="s">
        <v>100</v>
      </c>
      <c r="E832" s="39" t="s">
        <v>170</v>
      </c>
      <c r="F832" s="11" t="s">
        <v>602</v>
      </c>
      <c r="G832" s="11" t="s">
        <v>2127</v>
      </c>
      <c r="H832" s="39" t="s">
        <v>573</v>
      </c>
      <c r="I832" s="14">
        <v>1932</v>
      </c>
      <c r="J832" s="14">
        <v>1937</v>
      </c>
      <c r="K832" s="14">
        <v>0</v>
      </c>
      <c r="L832" s="14">
        <v>0</v>
      </c>
      <c r="M832" s="14">
        <v>0</v>
      </c>
      <c r="N832" s="14">
        <v>0</v>
      </c>
      <c r="O832" s="11"/>
      <c r="P832" s="11"/>
      <c r="Q832" s="11">
        <v>953</v>
      </c>
      <c r="R832" s="11"/>
    </row>
    <row r="833" spans="1:18" ht="14.1" customHeight="1" x14ac:dyDescent="0.25">
      <c r="A833" s="11">
        <v>5870</v>
      </c>
      <c r="B833" s="8" t="s">
        <v>2128</v>
      </c>
      <c r="C833" s="11" t="s">
        <v>2129</v>
      </c>
      <c r="D833" s="11" t="s">
        <v>100</v>
      </c>
      <c r="E833" s="39" t="s">
        <v>170</v>
      </c>
      <c r="F833" s="11" t="s">
        <v>602</v>
      </c>
      <c r="G833" s="11"/>
      <c r="H833" s="39" t="s">
        <v>573</v>
      </c>
      <c r="I833" s="14">
        <v>1927</v>
      </c>
      <c r="J833" s="14">
        <v>1927</v>
      </c>
      <c r="K833" s="14">
        <v>0</v>
      </c>
      <c r="L833" s="14">
        <v>0</v>
      </c>
      <c r="M833" s="14">
        <v>0</v>
      </c>
      <c r="N833" s="14">
        <v>0</v>
      </c>
      <c r="O833" s="11"/>
      <c r="P833" s="11"/>
      <c r="Q833" s="11"/>
      <c r="R833" s="11"/>
    </row>
    <row r="834" spans="1:18" ht="14.1" customHeight="1" x14ac:dyDescent="0.25">
      <c r="A834" s="11">
        <v>5875</v>
      </c>
      <c r="B834" s="8" t="s">
        <v>2130</v>
      </c>
      <c r="C834" s="11" t="s">
        <v>2130</v>
      </c>
      <c r="D834" s="11" t="s">
        <v>100</v>
      </c>
      <c r="E834" s="39" t="s">
        <v>170</v>
      </c>
      <c r="F834" s="11" t="s">
        <v>602</v>
      </c>
      <c r="G834" s="11"/>
      <c r="H834" s="39" t="s">
        <v>573</v>
      </c>
      <c r="I834" s="14">
        <v>1922</v>
      </c>
      <c r="J834" s="14">
        <v>1922</v>
      </c>
      <c r="K834" s="14">
        <v>0</v>
      </c>
      <c r="L834" s="14">
        <v>0</v>
      </c>
      <c r="M834" s="14">
        <v>0</v>
      </c>
      <c r="N834" s="14">
        <v>0</v>
      </c>
      <c r="O834" s="11"/>
      <c r="P834" s="11"/>
      <c r="Q834" s="11"/>
      <c r="R834" s="11"/>
    </row>
    <row r="835" spans="1:18" ht="14.1" customHeight="1" x14ac:dyDescent="0.25">
      <c r="A835" s="11">
        <v>5885</v>
      </c>
      <c r="B835" s="8" t="s">
        <v>2131</v>
      </c>
      <c r="C835" s="11" t="s">
        <v>2131</v>
      </c>
      <c r="D835" s="11" t="s">
        <v>100</v>
      </c>
      <c r="E835" s="39" t="s">
        <v>170</v>
      </c>
      <c r="F835" s="11" t="s">
        <v>2132</v>
      </c>
      <c r="G835" s="11"/>
      <c r="H835" s="39" t="s">
        <v>555</v>
      </c>
      <c r="I835" s="14">
        <v>1933</v>
      </c>
      <c r="J835" s="14">
        <v>1963</v>
      </c>
      <c r="K835" s="14">
        <v>1965</v>
      </c>
      <c r="L835" s="14">
        <v>1965</v>
      </c>
      <c r="M835" s="14">
        <v>1967</v>
      </c>
      <c r="N835" s="14">
        <v>1967</v>
      </c>
      <c r="O835" s="11"/>
      <c r="P835" s="11"/>
      <c r="Q835" s="11">
        <v>5055</v>
      </c>
      <c r="R835" s="11" t="s">
        <v>2133</v>
      </c>
    </row>
    <row r="836" spans="1:18" ht="14.1" customHeight="1" x14ac:dyDescent="0.25">
      <c r="A836" s="11">
        <v>5886</v>
      </c>
      <c r="B836" s="8" t="s">
        <v>2131</v>
      </c>
      <c r="C836" s="11" t="s">
        <v>2131</v>
      </c>
      <c r="D836" s="11" t="s">
        <v>100</v>
      </c>
      <c r="E836" s="39" t="s">
        <v>170</v>
      </c>
      <c r="F836" s="11" t="s">
        <v>2134</v>
      </c>
      <c r="G836" s="11"/>
      <c r="H836" s="39" t="s">
        <v>555</v>
      </c>
      <c r="I836" s="14">
        <v>1932</v>
      </c>
      <c r="J836" s="14">
        <v>1932</v>
      </c>
      <c r="K836" s="14">
        <v>1964</v>
      </c>
      <c r="L836" s="14">
        <v>1964</v>
      </c>
      <c r="M836" s="14">
        <v>1966</v>
      </c>
      <c r="N836" s="14">
        <v>1966</v>
      </c>
      <c r="O836" s="11"/>
      <c r="P836" s="11"/>
      <c r="Q836" s="11">
        <v>5055</v>
      </c>
      <c r="R836" s="11" t="s">
        <v>2133</v>
      </c>
    </row>
    <row r="837" spans="1:18" ht="14.1" customHeight="1" x14ac:dyDescent="0.25">
      <c r="A837" s="11">
        <v>5900</v>
      </c>
      <c r="B837" s="8" t="s">
        <v>2135</v>
      </c>
      <c r="C837" s="11" t="s">
        <v>2136</v>
      </c>
      <c r="D837" s="11" t="s">
        <v>100</v>
      </c>
      <c r="E837" s="39" t="s">
        <v>736</v>
      </c>
      <c r="F837" s="13" t="s">
        <v>1731</v>
      </c>
      <c r="G837" s="11" t="s">
        <v>2137</v>
      </c>
      <c r="H837" s="39" t="s">
        <v>123</v>
      </c>
      <c r="I837" s="14">
        <v>1932</v>
      </c>
      <c r="J837" s="14">
        <v>1940</v>
      </c>
      <c r="K837" s="14">
        <v>0</v>
      </c>
      <c r="L837" s="14">
        <v>0</v>
      </c>
      <c r="M837" s="14">
        <v>0</v>
      </c>
      <c r="N837" s="14">
        <v>0</v>
      </c>
      <c r="O837" s="11"/>
      <c r="P837" s="11"/>
      <c r="Q837" s="11">
        <v>16966</v>
      </c>
      <c r="R837" s="11" t="s">
        <v>2138</v>
      </c>
    </row>
    <row r="838" spans="1:18" ht="14.1" customHeight="1" x14ac:dyDescent="0.25">
      <c r="A838" s="11">
        <v>5910</v>
      </c>
      <c r="B838" s="8" t="s">
        <v>2139</v>
      </c>
      <c r="C838" s="11" t="s">
        <v>1146</v>
      </c>
      <c r="D838" s="11" t="s">
        <v>100</v>
      </c>
      <c r="E838" s="39" t="s">
        <v>736</v>
      </c>
      <c r="F838" s="13" t="s">
        <v>1731</v>
      </c>
      <c r="G838" s="11" t="s">
        <v>2140</v>
      </c>
      <c r="H838" s="39" t="s">
        <v>104</v>
      </c>
      <c r="I838" s="14">
        <v>1932</v>
      </c>
      <c r="J838" s="14">
        <v>1941</v>
      </c>
      <c r="K838" s="14">
        <v>0</v>
      </c>
      <c r="L838" s="14">
        <v>0</v>
      </c>
      <c r="M838" s="14">
        <v>0</v>
      </c>
      <c r="N838" s="14">
        <v>0</v>
      </c>
      <c r="O838" s="11"/>
      <c r="P838" s="11"/>
      <c r="Q838" s="11">
        <v>14596</v>
      </c>
      <c r="R838" s="11" t="s">
        <v>2141</v>
      </c>
    </row>
    <row r="839" spans="1:18" ht="14.1" customHeight="1" x14ac:dyDescent="0.25">
      <c r="A839" s="11">
        <v>5920</v>
      </c>
      <c r="B839" s="8" t="s">
        <v>2142</v>
      </c>
      <c r="C839" s="11" t="s">
        <v>2143</v>
      </c>
      <c r="D839" s="11" t="s">
        <v>100</v>
      </c>
      <c r="E839" s="39" t="s">
        <v>736</v>
      </c>
      <c r="F839" s="13" t="s">
        <v>1731</v>
      </c>
      <c r="G839" s="11" t="s">
        <v>2144</v>
      </c>
      <c r="H839" s="39" t="s">
        <v>104</v>
      </c>
      <c r="I839" s="14">
        <v>1930</v>
      </c>
      <c r="J839" s="14">
        <v>1940</v>
      </c>
      <c r="K839" s="14">
        <v>0</v>
      </c>
      <c r="L839" s="14">
        <v>0</v>
      </c>
      <c r="M839" s="14">
        <v>0</v>
      </c>
      <c r="N839" s="14">
        <v>0</v>
      </c>
      <c r="O839" s="11"/>
      <c r="P839" s="11"/>
      <c r="Q839" s="11">
        <v>13801</v>
      </c>
      <c r="R839" s="11" t="s">
        <v>2145</v>
      </c>
    </row>
    <row r="840" spans="1:18" ht="14.1" customHeight="1" x14ac:dyDescent="0.25">
      <c r="A840" s="11">
        <v>5927</v>
      </c>
      <c r="B840" s="8" t="s">
        <v>2142</v>
      </c>
      <c r="C840" s="11" t="s">
        <v>2143</v>
      </c>
      <c r="D840" s="11" t="s">
        <v>100</v>
      </c>
      <c r="E840" s="39" t="s">
        <v>606</v>
      </c>
      <c r="F840" s="11" t="s">
        <v>999</v>
      </c>
      <c r="G840" s="11" t="s">
        <v>2144</v>
      </c>
      <c r="H840" s="39" t="s">
        <v>104</v>
      </c>
      <c r="I840" s="14">
        <v>1937</v>
      </c>
      <c r="J840" s="14">
        <v>1937</v>
      </c>
      <c r="K840" s="14">
        <v>0</v>
      </c>
      <c r="L840" s="14">
        <v>0</v>
      </c>
      <c r="M840" s="14">
        <v>0</v>
      </c>
      <c r="N840" s="14">
        <v>0</v>
      </c>
      <c r="O840" s="11"/>
      <c r="P840" s="11"/>
      <c r="Q840" s="11">
        <v>13801</v>
      </c>
      <c r="R840" s="11" t="s">
        <v>2146</v>
      </c>
    </row>
    <row r="841" spans="1:18" ht="14.1" customHeight="1" x14ac:dyDescent="0.25">
      <c r="A841" s="11">
        <v>5937</v>
      </c>
      <c r="B841" s="8" t="s">
        <v>2147</v>
      </c>
      <c r="C841" s="11" t="s">
        <v>2148</v>
      </c>
      <c r="D841" s="11" t="s">
        <v>100</v>
      </c>
      <c r="E841" s="39" t="s">
        <v>736</v>
      </c>
      <c r="F841" s="13" t="s">
        <v>765</v>
      </c>
      <c r="G841" s="11" t="s">
        <v>2149</v>
      </c>
      <c r="H841" s="39" t="s">
        <v>765</v>
      </c>
      <c r="I841" s="14">
        <v>1933</v>
      </c>
      <c r="J841" s="14">
        <v>1935</v>
      </c>
      <c r="K841" s="14">
        <v>0</v>
      </c>
      <c r="L841" s="14">
        <v>0</v>
      </c>
      <c r="M841" s="14">
        <v>0</v>
      </c>
      <c r="N841" s="14">
        <v>0</v>
      </c>
      <c r="O841" s="11"/>
      <c r="P841" s="11"/>
      <c r="Q841" s="11"/>
      <c r="R841" s="11"/>
    </row>
    <row r="842" spans="1:18" ht="14.1" customHeight="1" x14ac:dyDescent="0.25">
      <c r="A842" s="11">
        <v>5940</v>
      </c>
      <c r="B842" s="8" t="s">
        <v>1902</v>
      </c>
      <c r="C842" s="11" t="s">
        <v>1903</v>
      </c>
      <c r="D842" s="11" t="s">
        <v>100</v>
      </c>
      <c r="E842" s="39" t="s">
        <v>736</v>
      </c>
      <c r="F842" s="13" t="s">
        <v>1731</v>
      </c>
      <c r="G842" s="11" t="s">
        <v>1905</v>
      </c>
      <c r="H842" s="39" t="s">
        <v>123</v>
      </c>
      <c r="I842" s="14">
        <v>1930</v>
      </c>
      <c r="J842" s="14">
        <v>1940</v>
      </c>
      <c r="K842" s="14">
        <v>1944</v>
      </c>
      <c r="L842" s="14">
        <v>1965</v>
      </c>
      <c r="M842" s="14">
        <v>0</v>
      </c>
      <c r="N842" s="14">
        <v>0</v>
      </c>
      <c r="O842" s="11"/>
      <c r="P842" s="11"/>
      <c r="Q842" s="11">
        <v>14362</v>
      </c>
      <c r="R842" s="11" t="s">
        <v>2150</v>
      </c>
    </row>
    <row r="843" spans="1:18" ht="14.1" customHeight="1" x14ac:dyDescent="0.25">
      <c r="A843" s="11">
        <v>5942</v>
      </c>
      <c r="B843" s="8" t="s">
        <v>1902</v>
      </c>
      <c r="C843" s="11" t="s">
        <v>1903</v>
      </c>
      <c r="D843" s="11" t="s">
        <v>100</v>
      </c>
      <c r="E843" s="39" t="s">
        <v>101</v>
      </c>
      <c r="F843" s="11" t="s">
        <v>2009</v>
      </c>
      <c r="G843" s="11" t="s">
        <v>1905</v>
      </c>
      <c r="H843" s="39" t="s">
        <v>123</v>
      </c>
      <c r="I843" s="11">
        <v>1934</v>
      </c>
      <c r="J843" s="11">
        <v>1934</v>
      </c>
      <c r="K843" s="14">
        <v>0</v>
      </c>
      <c r="L843" s="14">
        <v>0</v>
      </c>
      <c r="M843" s="14">
        <v>0</v>
      </c>
      <c r="N843" s="14">
        <v>0</v>
      </c>
      <c r="O843" s="11"/>
      <c r="P843" s="11"/>
      <c r="Q843" s="11">
        <v>14362</v>
      </c>
      <c r="R843" s="11" t="s">
        <v>2151</v>
      </c>
    </row>
    <row r="844" spans="1:18" ht="14.1" customHeight="1" x14ac:dyDescent="0.25">
      <c r="A844" s="11">
        <v>5943</v>
      </c>
      <c r="B844" s="11" t="s">
        <v>1903</v>
      </c>
      <c r="C844" s="11" t="s">
        <v>1903</v>
      </c>
      <c r="D844" s="11" t="s">
        <v>100</v>
      </c>
      <c r="E844" s="39" t="s">
        <v>101</v>
      </c>
      <c r="F844" s="11" t="s">
        <v>2009</v>
      </c>
      <c r="G844" s="11" t="s">
        <v>1905</v>
      </c>
      <c r="H844" s="39" t="s">
        <v>123</v>
      </c>
      <c r="I844" s="11">
        <v>1955</v>
      </c>
      <c r="J844" s="11">
        <v>1955</v>
      </c>
      <c r="K844" s="11">
        <v>1959</v>
      </c>
      <c r="L844" s="11">
        <v>1959</v>
      </c>
      <c r="M844" s="11">
        <v>1961</v>
      </c>
      <c r="N844" s="11">
        <v>1964</v>
      </c>
      <c r="O844" s="11"/>
      <c r="P844" s="11"/>
      <c r="Q844" s="11"/>
      <c r="R844" s="11"/>
    </row>
    <row r="845" spans="1:18" ht="14.1" customHeight="1" x14ac:dyDescent="0.25">
      <c r="A845" s="11">
        <v>5950</v>
      </c>
      <c r="B845" s="8" t="s">
        <v>2152</v>
      </c>
      <c r="C845" s="11" t="s">
        <v>2153</v>
      </c>
      <c r="D845" s="11" t="s">
        <v>100</v>
      </c>
      <c r="E845" s="39" t="s">
        <v>736</v>
      </c>
      <c r="F845" s="13" t="s">
        <v>1731</v>
      </c>
      <c r="G845" s="11" t="s">
        <v>2154</v>
      </c>
      <c r="H845" s="39" t="s">
        <v>123</v>
      </c>
      <c r="I845" s="14">
        <v>1934</v>
      </c>
      <c r="J845" s="14">
        <v>1937</v>
      </c>
      <c r="K845" s="14">
        <v>0</v>
      </c>
      <c r="L845" s="14">
        <v>0</v>
      </c>
      <c r="M845" s="14">
        <v>0</v>
      </c>
      <c r="N845" s="14">
        <v>0</v>
      </c>
      <c r="O845" s="11"/>
      <c r="P845" s="11"/>
      <c r="Q845" s="11"/>
      <c r="R845" s="11"/>
    </row>
    <row r="846" spans="1:18" ht="14.1" customHeight="1" x14ac:dyDescent="0.25">
      <c r="A846" s="11">
        <v>5951</v>
      </c>
      <c r="B846" s="8" t="s">
        <v>2152</v>
      </c>
      <c r="C846" s="11" t="s">
        <v>2153</v>
      </c>
      <c r="D846" s="11" t="s">
        <v>100</v>
      </c>
      <c r="E846" s="39" t="s">
        <v>101</v>
      </c>
      <c r="F846" s="11" t="s">
        <v>2009</v>
      </c>
      <c r="G846" s="11" t="s">
        <v>2154</v>
      </c>
      <c r="H846" s="39" t="s">
        <v>123</v>
      </c>
      <c r="I846" s="14">
        <v>1935</v>
      </c>
      <c r="J846" s="14">
        <v>1936</v>
      </c>
      <c r="K846" s="14">
        <v>0</v>
      </c>
      <c r="L846" s="14">
        <v>0</v>
      </c>
      <c r="M846" s="14">
        <v>0</v>
      </c>
      <c r="N846" s="14">
        <v>0</v>
      </c>
      <c r="O846" s="11"/>
      <c r="P846" s="11"/>
      <c r="Q846" s="11"/>
      <c r="R846" s="11"/>
    </row>
    <row r="847" spans="1:18" ht="14.1" customHeight="1" x14ac:dyDescent="0.25">
      <c r="A847" s="11">
        <v>5960</v>
      </c>
      <c r="B847" s="8" t="s">
        <v>2155</v>
      </c>
      <c r="C847" s="11" t="s">
        <v>2156</v>
      </c>
      <c r="D847" s="11" t="s">
        <v>100</v>
      </c>
      <c r="E847" s="39" t="s">
        <v>736</v>
      </c>
      <c r="F847" s="13" t="s">
        <v>1731</v>
      </c>
      <c r="G847" s="11" t="s">
        <v>2157</v>
      </c>
      <c r="H847" s="39" t="s">
        <v>113</v>
      </c>
      <c r="I847" s="14">
        <v>1934</v>
      </c>
      <c r="J847" s="14">
        <v>1935</v>
      </c>
      <c r="K847" s="14">
        <v>0</v>
      </c>
      <c r="L847" s="14">
        <v>0</v>
      </c>
      <c r="M847" s="14">
        <v>0</v>
      </c>
      <c r="N847" s="14">
        <v>0</v>
      </c>
      <c r="O847" s="11"/>
      <c r="P847" s="11"/>
      <c r="Q847" s="11">
        <v>9839</v>
      </c>
      <c r="R847" s="11" t="s">
        <v>2158</v>
      </c>
    </row>
    <row r="848" spans="1:18" ht="14.1" customHeight="1" x14ac:dyDescent="0.25">
      <c r="A848" s="11">
        <v>5970</v>
      </c>
      <c r="B848" s="8" t="s">
        <v>2159</v>
      </c>
      <c r="C848" s="11" t="s">
        <v>1247</v>
      </c>
      <c r="D848" s="11" t="s">
        <v>100</v>
      </c>
      <c r="E848" s="39" t="s">
        <v>736</v>
      </c>
      <c r="F848" s="13" t="s">
        <v>1731</v>
      </c>
      <c r="G848" s="11" t="s">
        <v>2160</v>
      </c>
      <c r="H848" s="39" t="s">
        <v>104</v>
      </c>
      <c r="I848" s="14">
        <v>1932</v>
      </c>
      <c r="J848" s="14">
        <v>1935</v>
      </c>
      <c r="K848" s="14">
        <v>0</v>
      </c>
      <c r="L848" s="14">
        <v>0</v>
      </c>
      <c r="M848" s="14">
        <v>0</v>
      </c>
      <c r="N848" s="14">
        <v>0</v>
      </c>
      <c r="O848" s="11"/>
      <c r="P848" s="11"/>
      <c r="Q848" s="11">
        <v>14547</v>
      </c>
      <c r="R848" s="11" t="s">
        <v>2161</v>
      </c>
    </row>
    <row r="849" spans="1:18" ht="14.1" customHeight="1" x14ac:dyDescent="0.25">
      <c r="A849" s="11">
        <v>5971</v>
      </c>
      <c r="B849" s="8" t="s">
        <v>2162</v>
      </c>
      <c r="C849" s="11" t="s">
        <v>1247</v>
      </c>
      <c r="D849" s="11" t="s">
        <v>100</v>
      </c>
      <c r="E849" s="39" t="s">
        <v>736</v>
      </c>
      <c r="F849" s="13" t="s">
        <v>1731</v>
      </c>
      <c r="G849" s="11" t="s">
        <v>2163</v>
      </c>
      <c r="H849" s="39" t="s">
        <v>2089</v>
      </c>
      <c r="I849" s="14">
        <v>1935</v>
      </c>
      <c r="J849" s="14">
        <v>1940</v>
      </c>
      <c r="K849" s="14">
        <v>0</v>
      </c>
      <c r="L849" s="14">
        <v>0</v>
      </c>
      <c r="M849" s="14">
        <v>0</v>
      </c>
      <c r="N849" s="14">
        <v>0</v>
      </c>
      <c r="O849" s="11"/>
      <c r="P849" s="11"/>
      <c r="Q849" s="11">
        <v>14547</v>
      </c>
      <c r="R849" s="11" t="s">
        <v>2164</v>
      </c>
    </row>
    <row r="850" spans="1:18" ht="14.1" customHeight="1" x14ac:dyDescent="0.25">
      <c r="A850" s="11">
        <v>5980</v>
      </c>
      <c r="B850" s="8" t="s">
        <v>2165</v>
      </c>
      <c r="C850" s="11" t="s">
        <v>2166</v>
      </c>
      <c r="D850" s="11" t="s">
        <v>100</v>
      </c>
      <c r="E850" s="39" t="s">
        <v>736</v>
      </c>
      <c r="F850" s="13" t="s">
        <v>1731</v>
      </c>
      <c r="G850" s="11" t="s">
        <v>215</v>
      </c>
      <c r="H850" s="39" t="s">
        <v>113</v>
      </c>
      <c r="I850" s="14">
        <v>1935</v>
      </c>
      <c r="J850" s="14">
        <v>1941</v>
      </c>
      <c r="K850" s="14">
        <v>0</v>
      </c>
      <c r="L850" s="14">
        <v>0</v>
      </c>
      <c r="M850" s="14">
        <v>0</v>
      </c>
      <c r="N850" s="14">
        <v>0</v>
      </c>
      <c r="O850" s="11"/>
      <c r="P850" s="11"/>
      <c r="Q850" s="11">
        <v>9839</v>
      </c>
      <c r="R850" s="11" t="s">
        <v>2167</v>
      </c>
    </row>
    <row r="851" spans="1:18" ht="14.1" customHeight="1" x14ac:dyDescent="0.25">
      <c r="A851" s="11">
        <v>5981</v>
      </c>
      <c r="B851" s="8" t="s">
        <v>2165</v>
      </c>
      <c r="C851" s="11" t="s">
        <v>2166</v>
      </c>
      <c r="D851" s="11" t="s">
        <v>100</v>
      </c>
      <c r="E851" s="39" t="s">
        <v>736</v>
      </c>
      <c r="F851" s="13" t="s">
        <v>1731</v>
      </c>
      <c r="G851" s="11" t="s">
        <v>215</v>
      </c>
      <c r="H851" s="39" t="s">
        <v>113</v>
      </c>
      <c r="I851" s="14">
        <v>1951</v>
      </c>
      <c r="J851" s="14">
        <v>1966</v>
      </c>
      <c r="K851" s="14">
        <v>0</v>
      </c>
      <c r="L851" s="14">
        <v>0</v>
      </c>
      <c r="M851" s="14">
        <v>0</v>
      </c>
      <c r="N851" s="14">
        <v>0</v>
      </c>
      <c r="O851" s="11"/>
      <c r="P851" s="11"/>
      <c r="Q851" s="11">
        <v>19206</v>
      </c>
      <c r="R851" s="11" t="s">
        <v>2168</v>
      </c>
    </row>
    <row r="852" spans="1:18" ht="14.1" customHeight="1" x14ac:dyDescent="0.25">
      <c r="A852" s="11">
        <v>5983</v>
      </c>
      <c r="B852" s="11" t="s">
        <v>2166</v>
      </c>
      <c r="C852" s="11" t="s">
        <v>2166</v>
      </c>
      <c r="D852" s="11" t="s">
        <v>100</v>
      </c>
      <c r="E852" s="39" t="s">
        <v>162</v>
      </c>
      <c r="F852" s="11" t="s">
        <v>1826</v>
      </c>
      <c r="G852" s="11" t="s">
        <v>215</v>
      </c>
      <c r="H852" s="39" t="s">
        <v>113</v>
      </c>
      <c r="I852" s="11">
        <v>1957</v>
      </c>
      <c r="J852" s="11">
        <v>1957</v>
      </c>
      <c r="K852" s="11">
        <v>1962</v>
      </c>
      <c r="L852" s="11">
        <v>1965</v>
      </c>
      <c r="M852" s="11">
        <v>0</v>
      </c>
      <c r="N852" s="11">
        <v>0</v>
      </c>
      <c r="O852" s="11"/>
      <c r="P852" s="11"/>
      <c r="Q852" s="11"/>
      <c r="R852" s="11"/>
    </row>
    <row r="853" spans="1:18" ht="14.1" customHeight="1" x14ac:dyDescent="0.25">
      <c r="A853" s="11">
        <v>5985</v>
      </c>
      <c r="B853" s="8" t="s">
        <v>2165</v>
      </c>
      <c r="C853" s="11" t="s">
        <v>2166</v>
      </c>
      <c r="D853" s="11" t="s">
        <v>100</v>
      </c>
      <c r="E853" s="39" t="s">
        <v>170</v>
      </c>
      <c r="F853" s="11" t="s">
        <v>2134</v>
      </c>
      <c r="G853" s="11" t="s">
        <v>215</v>
      </c>
      <c r="H853" s="39" t="s">
        <v>113</v>
      </c>
      <c r="I853" s="14">
        <v>1967</v>
      </c>
      <c r="J853" s="14">
        <v>1970</v>
      </c>
      <c r="K853" s="14">
        <v>0</v>
      </c>
      <c r="L853" s="14">
        <v>0</v>
      </c>
      <c r="M853" s="14">
        <v>0</v>
      </c>
      <c r="N853" s="14">
        <v>0</v>
      </c>
      <c r="O853" s="11"/>
      <c r="P853" s="11"/>
      <c r="Q853" s="11">
        <v>19206</v>
      </c>
      <c r="R853" s="11" t="s">
        <v>1934</v>
      </c>
    </row>
    <row r="854" spans="1:18" ht="14.1" customHeight="1" x14ac:dyDescent="0.25">
      <c r="A854" s="11">
        <v>5995</v>
      </c>
      <c r="B854" s="8" t="s">
        <v>2166</v>
      </c>
      <c r="C854" s="11" t="s">
        <v>2166</v>
      </c>
      <c r="D854" s="11" t="s">
        <v>100</v>
      </c>
      <c r="E854" s="39" t="s">
        <v>170</v>
      </c>
      <c r="F854" s="11" t="s">
        <v>2132</v>
      </c>
      <c r="G854" s="11"/>
      <c r="H854" s="39" t="s">
        <v>113</v>
      </c>
      <c r="I854" s="14">
        <v>1940</v>
      </c>
      <c r="J854" s="14">
        <v>1941</v>
      </c>
      <c r="K854" s="14">
        <v>0</v>
      </c>
      <c r="L854" s="14">
        <v>0</v>
      </c>
      <c r="M854" s="14">
        <v>0</v>
      </c>
      <c r="N854" s="14">
        <v>0</v>
      </c>
      <c r="O854" s="11"/>
      <c r="P854" s="11"/>
      <c r="Q854" s="11"/>
      <c r="R854" s="11"/>
    </row>
    <row r="855" spans="1:18" ht="14.1" customHeight="1" x14ac:dyDescent="0.25">
      <c r="A855" s="11">
        <v>6010</v>
      </c>
      <c r="B855" s="8" t="s">
        <v>2169</v>
      </c>
      <c r="C855" s="11" t="s">
        <v>2170</v>
      </c>
      <c r="D855" s="11" t="s">
        <v>100</v>
      </c>
      <c r="E855" s="39" t="s">
        <v>736</v>
      </c>
      <c r="F855" s="13" t="s">
        <v>1731</v>
      </c>
      <c r="G855" s="11" t="s">
        <v>1463</v>
      </c>
      <c r="H855" s="39" t="s">
        <v>1446</v>
      </c>
      <c r="I855" s="14">
        <v>1937</v>
      </c>
      <c r="J855" s="14">
        <v>1940</v>
      </c>
      <c r="K855" s="14">
        <v>0</v>
      </c>
      <c r="L855" s="14">
        <v>0</v>
      </c>
      <c r="M855" s="14">
        <v>0</v>
      </c>
      <c r="N855" s="14">
        <v>0</v>
      </c>
      <c r="O855" s="11"/>
      <c r="P855" s="11"/>
      <c r="Q855" s="11">
        <v>9755</v>
      </c>
      <c r="R855" s="11" t="s">
        <v>2171</v>
      </c>
    </row>
    <row r="856" spans="1:18" ht="14.1" customHeight="1" x14ac:dyDescent="0.25">
      <c r="A856" s="11">
        <v>6013</v>
      </c>
      <c r="B856" s="8" t="s">
        <v>2169</v>
      </c>
      <c r="C856" s="11" t="s">
        <v>2170</v>
      </c>
      <c r="D856" s="11" t="s">
        <v>100</v>
      </c>
      <c r="E856" s="39" t="s">
        <v>162</v>
      </c>
      <c r="F856" s="11" t="s">
        <v>1826</v>
      </c>
      <c r="G856" s="11" t="s">
        <v>1463</v>
      </c>
      <c r="H856" s="39" t="s">
        <v>1446</v>
      </c>
      <c r="I856" s="14">
        <v>1937</v>
      </c>
      <c r="J856" s="14">
        <v>1939</v>
      </c>
      <c r="K856" s="14">
        <v>0</v>
      </c>
      <c r="L856" s="14">
        <v>0</v>
      </c>
      <c r="M856" s="14">
        <v>0</v>
      </c>
      <c r="N856" s="14">
        <v>0</v>
      </c>
      <c r="O856" s="11"/>
      <c r="P856" s="11"/>
      <c r="Q856" s="11">
        <v>9755</v>
      </c>
      <c r="R856" s="11" t="s">
        <v>2171</v>
      </c>
    </row>
    <row r="857" spans="1:18" ht="14.1" customHeight="1" x14ac:dyDescent="0.25">
      <c r="A857" s="11">
        <v>6020</v>
      </c>
      <c r="B857" s="8" t="s">
        <v>2172</v>
      </c>
      <c r="C857" s="11" t="s">
        <v>2173</v>
      </c>
      <c r="D857" s="11" t="s">
        <v>100</v>
      </c>
      <c r="E857" s="39" t="s">
        <v>852</v>
      </c>
      <c r="F857" s="11" t="s">
        <v>1085</v>
      </c>
      <c r="G857" s="11" t="s">
        <v>2174</v>
      </c>
      <c r="H857" s="39" t="s">
        <v>123</v>
      </c>
      <c r="I857" s="14">
        <v>1937</v>
      </c>
      <c r="J857" s="14">
        <v>1937</v>
      </c>
      <c r="K857" s="14">
        <v>0</v>
      </c>
      <c r="L857" s="14">
        <v>0</v>
      </c>
      <c r="M857" s="14">
        <v>0</v>
      </c>
      <c r="N857" s="14">
        <v>0</v>
      </c>
      <c r="O857" s="11"/>
      <c r="P857" s="11"/>
      <c r="Q857" s="11">
        <v>4479</v>
      </c>
      <c r="R857" s="11"/>
    </row>
    <row r="858" spans="1:18" ht="14.1" customHeight="1" x14ac:dyDescent="0.25">
      <c r="A858" s="11">
        <v>6030</v>
      </c>
      <c r="B858" s="8" t="s">
        <v>2175</v>
      </c>
      <c r="C858" s="11" t="s">
        <v>2176</v>
      </c>
      <c r="D858" s="11" t="s">
        <v>100</v>
      </c>
      <c r="E858" s="39" t="s">
        <v>736</v>
      </c>
      <c r="F858" s="13" t="s">
        <v>1731</v>
      </c>
      <c r="G858" s="11" t="s">
        <v>2177</v>
      </c>
      <c r="H858" s="39" t="s">
        <v>573</v>
      </c>
      <c r="I858" s="14">
        <v>1937</v>
      </c>
      <c r="J858" s="14">
        <v>1940</v>
      </c>
      <c r="K858" s="14">
        <v>0</v>
      </c>
      <c r="L858" s="14">
        <v>0</v>
      </c>
      <c r="M858" s="14">
        <v>0</v>
      </c>
      <c r="N858" s="14">
        <v>0</v>
      </c>
      <c r="O858" s="11"/>
      <c r="P858" s="11"/>
      <c r="Q858" s="11">
        <v>12395</v>
      </c>
      <c r="R858" s="11" t="s">
        <v>2178</v>
      </c>
    </row>
    <row r="859" spans="1:18" ht="14.1" customHeight="1" x14ac:dyDescent="0.25">
      <c r="A859" s="11">
        <v>6033</v>
      </c>
      <c r="B859" s="8" t="s">
        <v>2175</v>
      </c>
      <c r="C859" s="11" t="s">
        <v>2176</v>
      </c>
      <c r="D859" s="11" t="s">
        <v>100</v>
      </c>
      <c r="E859" s="39" t="s">
        <v>162</v>
      </c>
      <c r="F859" s="11" t="s">
        <v>1533</v>
      </c>
      <c r="G859" s="11" t="s">
        <v>2177</v>
      </c>
      <c r="H859" s="39" t="s">
        <v>573</v>
      </c>
      <c r="I859" s="14">
        <v>1937</v>
      </c>
      <c r="J859" s="14">
        <v>1939</v>
      </c>
      <c r="K859" s="14">
        <v>0</v>
      </c>
      <c r="L859" s="14">
        <v>0</v>
      </c>
      <c r="M859" s="14">
        <v>0</v>
      </c>
      <c r="N859" s="14">
        <v>0</v>
      </c>
      <c r="O859" s="11"/>
      <c r="P859" s="11"/>
      <c r="Q859" s="11">
        <v>12395</v>
      </c>
      <c r="R859" s="11" t="s">
        <v>2179</v>
      </c>
    </row>
    <row r="860" spans="1:18" ht="14.1" customHeight="1" x14ac:dyDescent="0.25">
      <c r="A860" s="11">
        <v>6040</v>
      </c>
      <c r="B860" s="8" t="s">
        <v>2180</v>
      </c>
      <c r="C860" s="11" t="s">
        <v>2181</v>
      </c>
      <c r="D860" s="11" t="s">
        <v>100</v>
      </c>
      <c r="E860" s="39" t="s">
        <v>736</v>
      </c>
      <c r="F860" s="13" t="s">
        <v>1731</v>
      </c>
      <c r="G860" s="11" t="s">
        <v>2182</v>
      </c>
      <c r="H860" s="39" t="s">
        <v>1151</v>
      </c>
      <c r="I860" s="14">
        <v>1936</v>
      </c>
      <c r="J860" s="14">
        <v>1939</v>
      </c>
      <c r="K860" s="14">
        <v>0</v>
      </c>
      <c r="L860" s="14">
        <v>0</v>
      </c>
      <c r="M860" s="14">
        <v>0</v>
      </c>
      <c r="N860" s="14">
        <v>0</v>
      </c>
      <c r="O860" s="11"/>
      <c r="P860" s="11"/>
      <c r="Q860" s="11">
        <v>11776</v>
      </c>
      <c r="R860" s="11" t="s">
        <v>2183</v>
      </c>
    </row>
    <row r="861" spans="1:18" ht="14.1" customHeight="1" x14ac:dyDescent="0.25">
      <c r="A861" s="11">
        <v>6043</v>
      </c>
      <c r="B861" s="8" t="s">
        <v>2180</v>
      </c>
      <c r="C861" s="11" t="s">
        <v>2181</v>
      </c>
      <c r="D861" s="11" t="s">
        <v>100</v>
      </c>
      <c r="E861" s="39" t="s">
        <v>736</v>
      </c>
      <c r="F861" s="11" t="s">
        <v>737</v>
      </c>
      <c r="G861" s="11" t="s">
        <v>2182</v>
      </c>
      <c r="H861" s="39" t="s">
        <v>1151</v>
      </c>
      <c r="I861" s="14">
        <v>1937</v>
      </c>
      <c r="J861" s="14">
        <v>1938</v>
      </c>
      <c r="K861" s="14">
        <v>0</v>
      </c>
      <c r="L861" s="14">
        <v>0</v>
      </c>
      <c r="M861" s="14">
        <v>0</v>
      </c>
      <c r="N861" s="14">
        <v>0</v>
      </c>
      <c r="O861" s="11"/>
      <c r="P861" s="11"/>
      <c r="Q861" s="11">
        <v>11776</v>
      </c>
      <c r="R861" s="11" t="s">
        <v>2184</v>
      </c>
    </row>
    <row r="862" spans="1:18" ht="14.1" customHeight="1" x14ac:dyDescent="0.25">
      <c r="A862" s="11">
        <v>6044</v>
      </c>
      <c r="B862" s="8" t="s">
        <v>2180</v>
      </c>
      <c r="C862" s="11" t="s">
        <v>2181</v>
      </c>
      <c r="D862" s="11" t="s">
        <v>100</v>
      </c>
      <c r="E862" s="39" t="s">
        <v>162</v>
      </c>
      <c r="F862" s="11" t="s">
        <v>1495</v>
      </c>
      <c r="G862" s="11" t="s">
        <v>2182</v>
      </c>
      <c r="H862" s="39" t="s">
        <v>1151</v>
      </c>
      <c r="I862" s="14">
        <v>1939</v>
      </c>
      <c r="J862" s="14">
        <v>1939</v>
      </c>
      <c r="K862" s="14">
        <v>0</v>
      </c>
      <c r="L862" s="14">
        <v>0</v>
      </c>
      <c r="M862" s="14">
        <v>0</v>
      </c>
      <c r="N862" s="14">
        <v>0</v>
      </c>
      <c r="O862" s="11"/>
      <c r="P862" s="11"/>
      <c r="Q862" s="11">
        <v>11776</v>
      </c>
      <c r="R862" s="11" t="s">
        <v>2184</v>
      </c>
    </row>
    <row r="863" spans="1:18" ht="14.1" customHeight="1" x14ac:dyDescent="0.25">
      <c r="A863" s="11">
        <v>6050</v>
      </c>
      <c r="B863" s="8" t="s">
        <v>2185</v>
      </c>
      <c r="C863" s="11" t="s">
        <v>2186</v>
      </c>
      <c r="D863" s="11" t="s">
        <v>100</v>
      </c>
      <c r="E863" s="39" t="s">
        <v>736</v>
      </c>
      <c r="F863" s="13" t="s">
        <v>1731</v>
      </c>
      <c r="G863" s="11" t="s">
        <v>2187</v>
      </c>
      <c r="H863" s="39" t="s">
        <v>104</v>
      </c>
      <c r="I863" s="14">
        <v>1936</v>
      </c>
      <c r="J863" s="14">
        <v>1940</v>
      </c>
      <c r="K863" s="14">
        <v>0</v>
      </c>
      <c r="L863" s="14">
        <v>0</v>
      </c>
      <c r="M863" s="14">
        <v>0</v>
      </c>
      <c r="N863" s="14">
        <v>0</v>
      </c>
      <c r="O863" s="11"/>
      <c r="P863" s="11"/>
      <c r="Q863" s="11">
        <v>20638</v>
      </c>
      <c r="R863" s="11" t="s">
        <v>2188</v>
      </c>
    </row>
    <row r="864" spans="1:18" ht="14.1" customHeight="1" x14ac:dyDescent="0.25">
      <c r="A864" s="11">
        <v>6060</v>
      </c>
      <c r="B864" s="8" t="s">
        <v>2189</v>
      </c>
      <c r="C864" s="11" t="s">
        <v>2190</v>
      </c>
      <c r="D864" s="11" t="s">
        <v>100</v>
      </c>
      <c r="E864" s="39" t="s">
        <v>736</v>
      </c>
      <c r="F864" s="13" t="s">
        <v>1731</v>
      </c>
      <c r="G864" s="11" t="s">
        <v>2191</v>
      </c>
      <c r="H864" s="39" t="s">
        <v>113</v>
      </c>
      <c r="I864" s="14">
        <v>1936</v>
      </c>
      <c r="J864" s="14">
        <v>1941</v>
      </c>
      <c r="K864" s="14">
        <v>0</v>
      </c>
      <c r="L864" s="14">
        <v>0</v>
      </c>
      <c r="M864" s="14">
        <v>0</v>
      </c>
      <c r="N864" s="14">
        <v>0</v>
      </c>
      <c r="O864" s="11"/>
      <c r="P864" s="11"/>
      <c r="Q864" s="11">
        <v>16764</v>
      </c>
      <c r="R864" s="11" t="s">
        <v>2192</v>
      </c>
    </row>
    <row r="865" spans="1:18" ht="14.1" customHeight="1" x14ac:dyDescent="0.25">
      <c r="A865" s="11">
        <v>6061</v>
      </c>
      <c r="B865" s="8" t="s">
        <v>2189</v>
      </c>
      <c r="C865" s="11" t="s">
        <v>2190</v>
      </c>
      <c r="D865" s="11" t="s">
        <v>100</v>
      </c>
      <c r="E865" s="39" t="s">
        <v>736</v>
      </c>
      <c r="F865" s="13" t="s">
        <v>1731</v>
      </c>
      <c r="G865" s="11" t="s">
        <v>2191</v>
      </c>
      <c r="H865" s="39" t="s">
        <v>113</v>
      </c>
      <c r="I865" s="14">
        <v>1946</v>
      </c>
      <c r="J865" s="14">
        <v>1951</v>
      </c>
      <c r="K865" s="14">
        <v>0</v>
      </c>
      <c r="L865" s="14">
        <v>0</v>
      </c>
      <c r="M865" s="14">
        <v>0</v>
      </c>
      <c r="N865" s="14">
        <v>0</v>
      </c>
      <c r="O865" s="11"/>
      <c r="P865" s="11"/>
      <c r="Q865" s="11">
        <v>11781</v>
      </c>
      <c r="R865" s="11" t="s">
        <v>2193</v>
      </c>
    </row>
    <row r="866" spans="1:18" ht="14.1" customHeight="1" x14ac:dyDescent="0.25">
      <c r="A866" s="11">
        <v>6062</v>
      </c>
      <c r="B866" s="8" t="s">
        <v>2189</v>
      </c>
      <c r="C866" s="11" t="s">
        <v>2190</v>
      </c>
      <c r="D866" s="11" t="s">
        <v>100</v>
      </c>
      <c r="E866" s="39" t="s">
        <v>736</v>
      </c>
      <c r="F866" s="13" t="s">
        <v>1731</v>
      </c>
      <c r="G866" s="11" t="s">
        <v>2191</v>
      </c>
      <c r="H866" s="39" t="s">
        <v>113</v>
      </c>
      <c r="I866" s="14">
        <v>1951</v>
      </c>
      <c r="J866" s="14">
        <v>1970</v>
      </c>
      <c r="K866" s="14">
        <v>0</v>
      </c>
      <c r="L866" s="14">
        <v>0</v>
      </c>
      <c r="M866" s="14">
        <v>0</v>
      </c>
      <c r="N866" s="14">
        <v>0</v>
      </c>
      <c r="O866" s="11"/>
      <c r="P866" s="11"/>
      <c r="Q866" s="11">
        <v>16811</v>
      </c>
      <c r="R866" s="11" t="s">
        <v>2194</v>
      </c>
    </row>
    <row r="867" spans="1:18" ht="14.1" customHeight="1" x14ac:dyDescent="0.25">
      <c r="A867" s="11">
        <v>6064</v>
      </c>
      <c r="B867" s="11" t="s">
        <v>2190</v>
      </c>
      <c r="C867" s="11" t="s">
        <v>2190</v>
      </c>
      <c r="D867" s="11" t="s">
        <v>100</v>
      </c>
      <c r="E867" s="39" t="s">
        <v>162</v>
      </c>
      <c r="F867" s="11" t="s">
        <v>1826</v>
      </c>
      <c r="G867" s="11" t="s">
        <v>2191</v>
      </c>
      <c r="H867" s="39" t="s">
        <v>113</v>
      </c>
      <c r="I867" s="11">
        <v>1963</v>
      </c>
      <c r="J867" s="11">
        <v>1964</v>
      </c>
      <c r="K867" s="11">
        <v>0</v>
      </c>
      <c r="L867" s="11">
        <v>0</v>
      </c>
      <c r="M867" s="11">
        <v>0</v>
      </c>
      <c r="N867" s="11">
        <v>0</v>
      </c>
      <c r="O867" s="11"/>
      <c r="P867" s="11"/>
      <c r="Q867" s="11"/>
      <c r="R867" s="11"/>
    </row>
    <row r="868" spans="1:18" ht="14.1" customHeight="1" x14ac:dyDescent="0.25">
      <c r="A868" s="11">
        <v>6065</v>
      </c>
      <c r="B868" s="8" t="s">
        <v>2189</v>
      </c>
      <c r="C868" s="11" t="s">
        <v>2190</v>
      </c>
      <c r="D868" s="11" t="s">
        <v>100</v>
      </c>
      <c r="E868" s="39" t="s">
        <v>170</v>
      </c>
      <c r="F868" s="11" t="s">
        <v>2134</v>
      </c>
      <c r="G868" s="11" t="s">
        <v>2191</v>
      </c>
      <c r="H868" s="39" t="s">
        <v>113</v>
      </c>
      <c r="I868" s="14">
        <v>1967</v>
      </c>
      <c r="J868" s="14">
        <v>1967</v>
      </c>
      <c r="K868" s="14">
        <v>1969</v>
      </c>
      <c r="L868" s="14">
        <v>1969</v>
      </c>
      <c r="M868" s="14">
        <v>0</v>
      </c>
      <c r="N868" s="14">
        <v>0</v>
      </c>
      <c r="O868" s="11"/>
      <c r="P868" s="11"/>
      <c r="Q868" s="11">
        <v>16811</v>
      </c>
      <c r="R868" s="11" t="s">
        <v>2195</v>
      </c>
    </row>
    <row r="869" spans="1:18" ht="14.1" customHeight="1" x14ac:dyDescent="0.25">
      <c r="A869" s="11">
        <v>6066</v>
      </c>
      <c r="B869" s="11" t="s">
        <v>2190</v>
      </c>
      <c r="C869" s="11" t="s">
        <v>2190</v>
      </c>
      <c r="D869" s="11" t="s">
        <v>100</v>
      </c>
      <c r="E869" s="39" t="s">
        <v>170</v>
      </c>
      <c r="F869" s="11" t="s">
        <v>2134</v>
      </c>
      <c r="G869" s="11" t="s">
        <v>2196</v>
      </c>
      <c r="H869" s="39" t="s">
        <v>113</v>
      </c>
      <c r="I869" s="11">
        <v>2019</v>
      </c>
      <c r="J869" s="44">
        <v>9999</v>
      </c>
      <c r="K869" s="11">
        <v>0</v>
      </c>
      <c r="L869" s="11">
        <v>0</v>
      </c>
      <c r="M869" s="11">
        <v>0</v>
      </c>
      <c r="N869" s="11">
        <v>0</v>
      </c>
      <c r="O869" s="11"/>
      <c r="P869" s="11"/>
      <c r="Q869" s="11"/>
      <c r="R869" s="13" t="s">
        <v>2197</v>
      </c>
    </row>
    <row r="870" spans="1:18" ht="14.1" customHeight="1" x14ac:dyDescent="0.25">
      <c r="A870" s="11">
        <v>6067</v>
      </c>
      <c r="B870" s="11" t="s">
        <v>2198</v>
      </c>
      <c r="C870" s="11" t="s">
        <v>2198</v>
      </c>
      <c r="D870" s="11" t="s">
        <v>100</v>
      </c>
      <c r="E870" s="39" t="s">
        <v>170</v>
      </c>
      <c r="F870" s="11" t="s">
        <v>2134</v>
      </c>
      <c r="G870" s="11" t="s">
        <v>2196</v>
      </c>
      <c r="H870" s="39" t="s">
        <v>113</v>
      </c>
      <c r="I870" s="11">
        <v>2024</v>
      </c>
      <c r="J870" s="44">
        <v>9999</v>
      </c>
      <c r="K870" s="11">
        <v>0</v>
      </c>
      <c r="L870" s="11">
        <v>0</v>
      </c>
      <c r="M870" s="11">
        <v>0</v>
      </c>
      <c r="N870" s="11">
        <v>0</v>
      </c>
      <c r="O870" s="11"/>
      <c r="P870" s="11"/>
      <c r="Q870" s="11"/>
      <c r="R870" s="13" t="s">
        <v>2197</v>
      </c>
    </row>
    <row r="871" spans="1:18" ht="14.1" customHeight="1" x14ac:dyDescent="0.25">
      <c r="A871" s="11">
        <v>6100</v>
      </c>
      <c r="B871" s="8" t="s">
        <v>2199</v>
      </c>
      <c r="C871" s="11" t="s">
        <v>2200</v>
      </c>
      <c r="D871" s="11" t="s">
        <v>100</v>
      </c>
      <c r="E871" s="39" t="s">
        <v>736</v>
      </c>
      <c r="F871" s="13" t="s">
        <v>1731</v>
      </c>
      <c r="G871" s="11" t="s">
        <v>2201</v>
      </c>
      <c r="H871" s="39" t="s">
        <v>1151</v>
      </c>
      <c r="I871" s="14">
        <v>1937</v>
      </c>
      <c r="J871" s="14">
        <v>1939</v>
      </c>
      <c r="K871" s="14">
        <v>0</v>
      </c>
      <c r="L871" s="14">
        <v>0</v>
      </c>
      <c r="M871" s="14">
        <v>0</v>
      </c>
      <c r="N871" s="14">
        <v>0</v>
      </c>
      <c r="O871" s="11"/>
      <c r="P871" s="11"/>
      <c r="Q871" s="11">
        <v>8133</v>
      </c>
      <c r="R871" s="11" t="s">
        <v>2202</v>
      </c>
    </row>
    <row r="872" spans="1:18" ht="14.1" customHeight="1" x14ac:dyDescent="0.25">
      <c r="A872" s="11">
        <v>6110</v>
      </c>
      <c r="B872" s="8" t="s">
        <v>2203</v>
      </c>
      <c r="C872" s="11" t="s">
        <v>2204</v>
      </c>
      <c r="D872" s="11" t="s">
        <v>100</v>
      </c>
      <c r="E872" s="39" t="s">
        <v>736</v>
      </c>
      <c r="F872" s="13" t="s">
        <v>1731</v>
      </c>
      <c r="G872" s="11" t="s">
        <v>2205</v>
      </c>
      <c r="H872" s="39" t="s">
        <v>1151</v>
      </c>
      <c r="I872" s="14">
        <v>1937</v>
      </c>
      <c r="J872" s="14">
        <v>1939</v>
      </c>
      <c r="K872" s="14">
        <v>0</v>
      </c>
      <c r="L872" s="14">
        <v>0</v>
      </c>
      <c r="M872" s="14">
        <v>0</v>
      </c>
      <c r="N872" s="14">
        <v>0</v>
      </c>
      <c r="O872" s="11"/>
      <c r="P872" s="11"/>
      <c r="Q872" s="11">
        <v>15000</v>
      </c>
      <c r="R872" s="11" t="s">
        <v>2206</v>
      </c>
    </row>
    <row r="873" spans="1:18" ht="14.1" customHeight="1" x14ac:dyDescent="0.25">
      <c r="A873" s="11">
        <v>6120</v>
      </c>
      <c r="B873" s="8" t="s">
        <v>2207</v>
      </c>
      <c r="C873" s="11" t="s">
        <v>2208</v>
      </c>
      <c r="D873" s="11" t="s">
        <v>100</v>
      </c>
      <c r="E873" s="39" t="s">
        <v>736</v>
      </c>
      <c r="F873" s="13" t="s">
        <v>1731</v>
      </c>
      <c r="G873" s="11" t="s">
        <v>2209</v>
      </c>
      <c r="H873" s="39" t="s">
        <v>1151</v>
      </c>
      <c r="I873" s="14">
        <v>1937</v>
      </c>
      <c r="J873" s="14">
        <v>1939</v>
      </c>
      <c r="K873" s="14">
        <v>0</v>
      </c>
      <c r="L873" s="14">
        <v>0</v>
      </c>
      <c r="M873" s="14">
        <v>0</v>
      </c>
      <c r="N873" s="14">
        <v>0</v>
      </c>
      <c r="O873" s="11"/>
      <c r="P873" s="11"/>
      <c r="Q873" s="11">
        <v>21845</v>
      </c>
      <c r="R873" s="11" t="s">
        <v>2210</v>
      </c>
    </row>
    <row r="874" spans="1:18" ht="14.1" customHeight="1" x14ac:dyDescent="0.25">
      <c r="A874" s="11">
        <v>6128</v>
      </c>
      <c r="B874" s="39" t="s">
        <v>2211</v>
      </c>
      <c r="C874" s="11" t="s">
        <v>2211</v>
      </c>
      <c r="D874" s="11" t="s">
        <v>100</v>
      </c>
      <c r="E874" s="39" t="s">
        <v>162</v>
      </c>
      <c r="F874" s="11" t="s">
        <v>1826</v>
      </c>
      <c r="G874" s="11" t="s">
        <v>215</v>
      </c>
      <c r="H874" s="39" t="s">
        <v>113</v>
      </c>
      <c r="I874" s="11">
        <v>1962</v>
      </c>
      <c r="J874" s="11">
        <v>1965</v>
      </c>
      <c r="K874" s="11">
        <v>1967</v>
      </c>
      <c r="L874" s="11">
        <v>1967</v>
      </c>
      <c r="M874" s="11">
        <v>1970</v>
      </c>
      <c r="N874" s="11">
        <v>1970</v>
      </c>
      <c r="O874" s="11"/>
      <c r="P874" s="11"/>
      <c r="Q874" s="11"/>
      <c r="R874" s="11"/>
    </row>
    <row r="875" spans="1:18" ht="14.1" customHeight="1" x14ac:dyDescent="0.25">
      <c r="A875" s="11">
        <v>6129</v>
      </c>
      <c r="B875" s="11" t="s">
        <v>2211</v>
      </c>
      <c r="C875" s="11" t="s">
        <v>2211</v>
      </c>
      <c r="D875" s="11" t="s">
        <v>100</v>
      </c>
      <c r="E875" s="39" t="s">
        <v>736</v>
      </c>
      <c r="F875" s="11" t="s">
        <v>1650</v>
      </c>
      <c r="G875" s="11" t="s">
        <v>215</v>
      </c>
      <c r="H875" s="39" t="s">
        <v>113</v>
      </c>
      <c r="I875" s="11">
        <v>1973</v>
      </c>
      <c r="J875" s="11">
        <v>1975</v>
      </c>
      <c r="K875" s="11">
        <v>0</v>
      </c>
      <c r="L875" s="11">
        <v>0</v>
      </c>
      <c r="M875" s="11">
        <v>0</v>
      </c>
      <c r="N875" s="11">
        <v>0</v>
      </c>
      <c r="O875" s="11"/>
      <c r="P875" s="11"/>
      <c r="Q875" s="11"/>
      <c r="R875" s="11"/>
    </row>
    <row r="876" spans="1:18" ht="14.1" customHeight="1" x14ac:dyDescent="0.25">
      <c r="A876" s="11">
        <v>6130</v>
      </c>
      <c r="B876" s="8" t="s">
        <v>2212</v>
      </c>
      <c r="C876" s="11" t="s">
        <v>2211</v>
      </c>
      <c r="D876" s="11" t="s">
        <v>100</v>
      </c>
      <c r="E876" s="39" t="s">
        <v>736</v>
      </c>
      <c r="F876" s="13" t="s">
        <v>1731</v>
      </c>
      <c r="G876" s="11" t="s">
        <v>215</v>
      </c>
      <c r="H876" s="39" t="s">
        <v>113</v>
      </c>
      <c r="I876" s="14">
        <v>1937</v>
      </c>
      <c r="J876" s="14">
        <v>1941</v>
      </c>
      <c r="K876" s="14">
        <v>0</v>
      </c>
      <c r="L876" s="14">
        <v>0</v>
      </c>
      <c r="M876" s="14">
        <v>0</v>
      </c>
      <c r="N876" s="14">
        <v>0</v>
      </c>
      <c r="O876" s="11"/>
      <c r="P876" s="11"/>
      <c r="Q876" s="11">
        <v>19262</v>
      </c>
      <c r="R876" s="11" t="s">
        <v>2213</v>
      </c>
    </row>
    <row r="877" spans="1:18" ht="14.1" customHeight="1" x14ac:dyDescent="0.25">
      <c r="A877" s="11">
        <v>6131</v>
      </c>
      <c r="B877" s="8" t="s">
        <v>2212</v>
      </c>
      <c r="C877" s="11" t="s">
        <v>2211</v>
      </c>
      <c r="D877" s="11" t="s">
        <v>100</v>
      </c>
      <c r="E877" s="39" t="s">
        <v>736</v>
      </c>
      <c r="F877" s="13" t="s">
        <v>1731</v>
      </c>
      <c r="G877" s="11" t="s">
        <v>215</v>
      </c>
      <c r="H877" s="39" t="s">
        <v>113</v>
      </c>
      <c r="I877" s="14">
        <v>1957</v>
      </c>
      <c r="J877" s="14">
        <v>1976</v>
      </c>
      <c r="K877" s="14">
        <v>0</v>
      </c>
      <c r="L877" s="14">
        <v>0</v>
      </c>
      <c r="M877" s="14">
        <v>0</v>
      </c>
      <c r="N877" s="14">
        <v>0</v>
      </c>
      <c r="O877" s="11"/>
      <c r="P877" s="11"/>
      <c r="Q877" s="11">
        <v>11965</v>
      </c>
      <c r="R877" s="11" t="s">
        <v>2214</v>
      </c>
    </row>
    <row r="878" spans="1:18" ht="14.1" customHeight="1" x14ac:dyDescent="0.25">
      <c r="A878" s="11">
        <v>6133</v>
      </c>
      <c r="B878" s="11" t="s">
        <v>2211</v>
      </c>
      <c r="C878" s="11" t="s">
        <v>2211</v>
      </c>
      <c r="D878" s="11" t="s">
        <v>100</v>
      </c>
      <c r="E878" s="39" t="s">
        <v>736</v>
      </c>
      <c r="F878" s="11" t="s">
        <v>1650</v>
      </c>
      <c r="G878" s="11" t="s">
        <v>2215</v>
      </c>
      <c r="H878" s="39" t="s">
        <v>113</v>
      </c>
      <c r="I878" s="11">
        <v>1976</v>
      </c>
      <c r="J878" s="11">
        <v>1977</v>
      </c>
      <c r="K878" s="11">
        <v>0</v>
      </c>
      <c r="L878" s="11">
        <v>0</v>
      </c>
      <c r="M878" s="11">
        <v>0</v>
      </c>
      <c r="N878" s="11">
        <v>0</v>
      </c>
      <c r="O878" s="11"/>
      <c r="P878" s="11"/>
      <c r="Q878" s="11">
        <v>11965</v>
      </c>
      <c r="R878" s="11" t="s">
        <v>1934</v>
      </c>
    </row>
    <row r="879" spans="1:18" ht="14.1" customHeight="1" x14ac:dyDescent="0.25">
      <c r="A879" s="11">
        <v>6134</v>
      </c>
      <c r="B879" s="8" t="s">
        <v>2216</v>
      </c>
      <c r="C879" s="11" t="s">
        <v>2211</v>
      </c>
      <c r="D879" s="11" t="s">
        <v>100</v>
      </c>
      <c r="E879" s="39" t="s">
        <v>736</v>
      </c>
      <c r="F879" s="13" t="s">
        <v>1731</v>
      </c>
      <c r="G879" s="11" t="s">
        <v>2215</v>
      </c>
      <c r="H879" s="39" t="s">
        <v>113</v>
      </c>
      <c r="I879" s="14">
        <v>1976</v>
      </c>
      <c r="J879" s="14">
        <v>1977</v>
      </c>
      <c r="K879" s="14">
        <v>0</v>
      </c>
      <c r="L879" s="14">
        <v>0</v>
      </c>
      <c r="M879" s="14">
        <v>0</v>
      </c>
      <c r="N879" s="14">
        <v>0</v>
      </c>
      <c r="O879" s="11"/>
      <c r="P879" s="11"/>
      <c r="Q879" s="11">
        <v>11965</v>
      </c>
      <c r="R879" s="11" t="s">
        <v>1934</v>
      </c>
    </row>
    <row r="880" spans="1:18" ht="14.1" customHeight="1" x14ac:dyDescent="0.25">
      <c r="A880" s="11">
        <v>6135</v>
      </c>
      <c r="B880" s="8" t="s">
        <v>2212</v>
      </c>
      <c r="C880" s="11" t="s">
        <v>2211</v>
      </c>
      <c r="D880" s="11" t="s">
        <v>100</v>
      </c>
      <c r="E880" s="39" t="s">
        <v>170</v>
      </c>
      <c r="F880" s="11" t="s">
        <v>2132</v>
      </c>
      <c r="G880" s="11" t="s">
        <v>215</v>
      </c>
      <c r="H880" s="39" t="s">
        <v>113</v>
      </c>
      <c r="I880" s="14">
        <v>1958</v>
      </c>
      <c r="J880" s="14">
        <v>1958</v>
      </c>
      <c r="K880" s="14">
        <v>1960</v>
      </c>
      <c r="L880" s="14">
        <v>1960</v>
      </c>
      <c r="M880" s="14">
        <v>0</v>
      </c>
      <c r="N880" s="14">
        <v>0</v>
      </c>
      <c r="O880" s="11"/>
      <c r="P880" s="11"/>
      <c r="Q880" s="11">
        <v>11965</v>
      </c>
      <c r="R880" s="11" t="s">
        <v>1934</v>
      </c>
    </row>
    <row r="881" spans="1:18" ht="14.1" customHeight="1" x14ac:dyDescent="0.25">
      <c r="A881" s="11">
        <v>6136</v>
      </c>
      <c r="B881" s="8" t="s">
        <v>2217</v>
      </c>
      <c r="C881" s="11" t="s">
        <v>2211</v>
      </c>
      <c r="D881" s="11" t="s">
        <v>100</v>
      </c>
      <c r="E881" s="39" t="s">
        <v>170</v>
      </c>
      <c r="F881" s="11" t="s">
        <v>2134</v>
      </c>
      <c r="G881" s="11" t="s">
        <v>2218</v>
      </c>
      <c r="H881" s="39" t="s">
        <v>113</v>
      </c>
      <c r="I881" s="14">
        <v>1971</v>
      </c>
      <c r="J881" s="14">
        <v>1975</v>
      </c>
      <c r="K881" s="14">
        <v>0</v>
      </c>
      <c r="L881" s="14">
        <v>0</v>
      </c>
      <c r="M881" s="14">
        <v>0</v>
      </c>
      <c r="N881" s="14">
        <v>0</v>
      </c>
      <c r="O881" s="11"/>
      <c r="P881" s="11"/>
      <c r="Q881" s="11">
        <v>11965</v>
      </c>
      <c r="R881" s="11" t="s">
        <v>1934</v>
      </c>
    </row>
    <row r="882" spans="1:18" ht="14.1" customHeight="1" x14ac:dyDescent="0.25">
      <c r="A882" s="11">
        <v>6140</v>
      </c>
      <c r="B882" s="8" t="s">
        <v>2219</v>
      </c>
      <c r="C882" s="11" t="s">
        <v>2220</v>
      </c>
      <c r="D882" s="11" t="s">
        <v>100</v>
      </c>
      <c r="E882" s="39" t="s">
        <v>736</v>
      </c>
      <c r="F882" s="13" t="s">
        <v>1731</v>
      </c>
      <c r="G882" s="11" t="s">
        <v>253</v>
      </c>
      <c r="H882" s="39" t="s">
        <v>113</v>
      </c>
      <c r="I882" s="14">
        <v>1937</v>
      </c>
      <c r="J882" s="14">
        <v>1941</v>
      </c>
      <c r="K882" s="14">
        <v>0</v>
      </c>
      <c r="L882" s="14">
        <v>0</v>
      </c>
      <c r="M882" s="14">
        <v>0</v>
      </c>
      <c r="N882" s="14">
        <v>0</v>
      </c>
      <c r="O882" s="11"/>
      <c r="P882" s="11"/>
      <c r="Q882" s="11">
        <v>17583</v>
      </c>
      <c r="R882" s="11" t="s">
        <v>2221</v>
      </c>
    </row>
    <row r="883" spans="1:18" ht="14.1" customHeight="1" x14ac:dyDescent="0.25">
      <c r="A883" s="11">
        <v>6141</v>
      </c>
      <c r="B883" s="8" t="s">
        <v>2219</v>
      </c>
      <c r="C883" s="11" t="s">
        <v>2220</v>
      </c>
      <c r="D883" s="11" t="s">
        <v>100</v>
      </c>
      <c r="E883" s="39" t="s">
        <v>736</v>
      </c>
      <c r="F883" s="13" t="s">
        <v>1731</v>
      </c>
      <c r="G883" s="11" t="s">
        <v>253</v>
      </c>
      <c r="H883" s="39" t="s">
        <v>113</v>
      </c>
      <c r="I883" s="14">
        <v>1957</v>
      </c>
      <c r="J883" s="14">
        <v>1965</v>
      </c>
      <c r="K883" s="14">
        <v>0</v>
      </c>
      <c r="L883" s="14">
        <v>0</v>
      </c>
      <c r="M883" s="14">
        <v>0</v>
      </c>
      <c r="N883" s="14">
        <v>0</v>
      </c>
      <c r="O883" s="11"/>
      <c r="P883" s="11"/>
      <c r="Q883" s="11">
        <v>27035</v>
      </c>
      <c r="R883" s="11" t="s">
        <v>2222</v>
      </c>
    </row>
    <row r="884" spans="1:18" ht="14.1" customHeight="1" x14ac:dyDescent="0.25">
      <c r="A884" s="11">
        <v>6143</v>
      </c>
      <c r="B884" s="11" t="s">
        <v>2220</v>
      </c>
      <c r="C884" s="11" t="s">
        <v>2220</v>
      </c>
      <c r="D884" s="11" t="s">
        <v>100</v>
      </c>
      <c r="E884" s="39" t="s">
        <v>736</v>
      </c>
      <c r="F884" s="11" t="s">
        <v>1650</v>
      </c>
      <c r="G884" s="11" t="s">
        <v>253</v>
      </c>
      <c r="H884" s="39" t="s">
        <v>113</v>
      </c>
      <c r="I884" s="11">
        <v>1957</v>
      </c>
      <c r="J884" s="11">
        <v>1957</v>
      </c>
      <c r="K884" s="11">
        <v>0</v>
      </c>
      <c r="L884" s="11">
        <v>0</v>
      </c>
      <c r="M884" s="11">
        <v>0</v>
      </c>
      <c r="N884" s="11">
        <v>0</v>
      </c>
      <c r="O884" s="11"/>
      <c r="P884" s="11"/>
      <c r="Q884" s="11"/>
      <c r="R884" s="11"/>
    </row>
    <row r="885" spans="1:18" ht="14.1" customHeight="1" x14ac:dyDescent="0.25">
      <c r="A885" s="11">
        <v>6150</v>
      </c>
      <c r="B885" s="8" t="s">
        <v>2223</v>
      </c>
      <c r="C885" s="11" t="s">
        <v>2224</v>
      </c>
      <c r="D885" s="11" t="s">
        <v>100</v>
      </c>
      <c r="E885" s="39" t="s">
        <v>736</v>
      </c>
      <c r="F885" s="13" t="s">
        <v>1731</v>
      </c>
      <c r="G885" s="11" t="s">
        <v>2225</v>
      </c>
      <c r="H885" s="39" t="s">
        <v>1151</v>
      </c>
      <c r="I885" s="14">
        <v>1938</v>
      </c>
      <c r="J885" s="14">
        <v>1939</v>
      </c>
      <c r="K885" s="14">
        <v>0</v>
      </c>
      <c r="L885" s="14">
        <v>0</v>
      </c>
      <c r="M885" s="14">
        <v>0</v>
      </c>
      <c r="N885" s="14">
        <v>0</v>
      </c>
      <c r="O885" s="11"/>
      <c r="P885" s="11"/>
      <c r="Q885" s="11">
        <v>14526</v>
      </c>
      <c r="R885" s="11" t="s">
        <v>2226</v>
      </c>
    </row>
    <row r="886" spans="1:18" ht="14.1" customHeight="1" x14ac:dyDescent="0.25">
      <c r="A886" s="11">
        <v>6160</v>
      </c>
      <c r="B886" s="8" t="s">
        <v>2227</v>
      </c>
      <c r="C886" s="11" t="s">
        <v>2228</v>
      </c>
      <c r="D886" s="11" t="s">
        <v>100</v>
      </c>
      <c r="E886" s="39" t="s">
        <v>736</v>
      </c>
      <c r="F886" s="13" t="s">
        <v>1731</v>
      </c>
      <c r="G886" s="11" t="s">
        <v>215</v>
      </c>
      <c r="H886" s="39" t="s">
        <v>113</v>
      </c>
      <c r="I886" s="14">
        <v>1938</v>
      </c>
      <c r="J886" s="14">
        <v>1941</v>
      </c>
      <c r="K886" s="14">
        <v>0</v>
      </c>
      <c r="L886" s="14">
        <v>0</v>
      </c>
      <c r="M886" s="14">
        <v>0</v>
      </c>
      <c r="N886" s="14">
        <v>0</v>
      </c>
      <c r="O886" s="11"/>
      <c r="P886" s="11"/>
      <c r="Q886" s="11">
        <v>19209</v>
      </c>
      <c r="R886" s="11" t="s">
        <v>2229</v>
      </c>
    </row>
    <row r="887" spans="1:18" ht="14.1" customHeight="1" x14ac:dyDescent="0.25">
      <c r="A887" s="11">
        <v>6170</v>
      </c>
      <c r="B887" s="8" t="s">
        <v>2230</v>
      </c>
      <c r="C887" s="11" t="s">
        <v>2231</v>
      </c>
      <c r="D887" s="11" t="s">
        <v>100</v>
      </c>
      <c r="E887" s="39" t="s">
        <v>736</v>
      </c>
      <c r="F887" s="13" t="s">
        <v>1731</v>
      </c>
      <c r="G887" s="11" t="s">
        <v>262</v>
      </c>
      <c r="H887" s="39" t="s">
        <v>113</v>
      </c>
      <c r="I887" s="14">
        <v>1938</v>
      </c>
      <c r="J887" s="14">
        <v>1941</v>
      </c>
      <c r="K887" s="14">
        <v>0</v>
      </c>
      <c r="L887" s="14">
        <v>0</v>
      </c>
      <c r="M887" s="14">
        <v>0</v>
      </c>
      <c r="N887" s="14">
        <v>0</v>
      </c>
      <c r="O887" s="11"/>
      <c r="P887" s="11"/>
      <c r="Q887" s="11">
        <v>17548</v>
      </c>
      <c r="R887" s="11" t="s">
        <v>2232</v>
      </c>
    </row>
    <row r="888" spans="1:18" ht="14.1" customHeight="1" x14ac:dyDescent="0.25">
      <c r="A888" s="11">
        <v>6175</v>
      </c>
      <c r="B888" s="8" t="s">
        <v>2230</v>
      </c>
      <c r="C888" s="11" t="s">
        <v>2231</v>
      </c>
      <c r="D888" s="11" t="s">
        <v>100</v>
      </c>
      <c r="E888" s="39" t="s">
        <v>170</v>
      </c>
      <c r="F888" s="11" t="s">
        <v>2132</v>
      </c>
      <c r="G888" s="11" t="s">
        <v>262</v>
      </c>
      <c r="H888" s="39" t="s">
        <v>113</v>
      </c>
      <c r="I888" s="14">
        <v>1955</v>
      </c>
      <c r="J888" s="14">
        <v>1959</v>
      </c>
      <c r="K888" s="14">
        <v>0</v>
      </c>
      <c r="L888" s="14">
        <v>0</v>
      </c>
      <c r="M888" s="14">
        <v>0</v>
      </c>
      <c r="N888" s="14">
        <v>0</v>
      </c>
      <c r="O888" s="11"/>
      <c r="P888" s="11"/>
      <c r="Q888" s="11">
        <v>11448</v>
      </c>
      <c r="R888" s="11" t="s">
        <v>2233</v>
      </c>
    </row>
    <row r="889" spans="1:18" ht="14.1" customHeight="1" x14ac:dyDescent="0.25">
      <c r="A889" s="11">
        <v>6176</v>
      </c>
      <c r="B889" s="8" t="s">
        <v>2234</v>
      </c>
      <c r="C889" s="11" t="s">
        <v>2231</v>
      </c>
      <c r="D889" s="11" t="s">
        <v>100</v>
      </c>
      <c r="E889" s="39" t="s">
        <v>170</v>
      </c>
      <c r="F889" s="11" t="s">
        <v>2134</v>
      </c>
      <c r="G889" s="11" t="s">
        <v>262</v>
      </c>
      <c r="H889" s="39" t="s">
        <v>113</v>
      </c>
      <c r="I889" s="14">
        <v>1960</v>
      </c>
      <c r="J889" s="14">
        <v>1965</v>
      </c>
      <c r="K889" s="14">
        <v>0</v>
      </c>
      <c r="L889" s="14">
        <v>0</v>
      </c>
      <c r="M889" s="14">
        <v>0</v>
      </c>
      <c r="N889" s="14">
        <v>0</v>
      </c>
      <c r="O889" s="11"/>
      <c r="P889" s="11"/>
      <c r="Q889" s="11">
        <v>11448</v>
      </c>
      <c r="R889" s="11" t="s">
        <v>2233</v>
      </c>
    </row>
    <row r="890" spans="1:18" ht="14.1" customHeight="1" x14ac:dyDescent="0.25">
      <c r="A890" s="11">
        <v>6183</v>
      </c>
      <c r="B890" s="8" t="s">
        <v>2235</v>
      </c>
      <c r="C890" s="11" t="s">
        <v>2235</v>
      </c>
      <c r="D890" s="11" t="s">
        <v>100</v>
      </c>
      <c r="E890" s="39" t="s">
        <v>736</v>
      </c>
      <c r="F890" s="13" t="s">
        <v>765</v>
      </c>
      <c r="G890" s="11"/>
      <c r="H890" s="39" t="s">
        <v>765</v>
      </c>
      <c r="I890" s="14">
        <v>1940</v>
      </c>
      <c r="J890" s="14">
        <v>1940</v>
      </c>
      <c r="K890" s="14">
        <v>0</v>
      </c>
      <c r="L890" s="14">
        <v>0</v>
      </c>
      <c r="M890" s="14">
        <v>0</v>
      </c>
      <c r="N890" s="14">
        <v>0</v>
      </c>
      <c r="O890" s="11"/>
      <c r="P890" s="11"/>
      <c r="Q890" s="11">
        <v>3564</v>
      </c>
      <c r="R890" s="11" t="s">
        <v>2236</v>
      </c>
    </row>
    <row r="891" spans="1:18" ht="14.1" customHeight="1" x14ac:dyDescent="0.25">
      <c r="A891" s="11">
        <v>6190</v>
      </c>
      <c r="B891" s="8" t="s">
        <v>2237</v>
      </c>
      <c r="C891" s="11" t="s">
        <v>2238</v>
      </c>
      <c r="D891" s="11" t="s">
        <v>100</v>
      </c>
      <c r="E891" s="39" t="s">
        <v>736</v>
      </c>
      <c r="F891" s="13" t="s">
        <v>1731</v>
      </c>
      <c r="G891" s="11" t="s">
        <v>2239</v>
      </c>
      <c r="H891" s="39" t="s">
        <v>123</v>
      </c>
      <c r="I891" s="14">
        <v>1945</v>
      </c>
      <c r="J891" s="14">
        <v>1962</v>
      </c>
      <c r="K891" s="14">
        <v>0</v>
      </c>
      <c r="L891" s="14">
        <v>0</v>
      </c>
      <c r="M891" s="14">
        <v>0</v>
      </c>
      <c r="N891" s="14">
        <v>0</v>
      </c>
      <c r="O891" s="11"/>
      <c r="P891" s="11"/>
      <c r="Q891" s="11">
        <v>13830</v>
      </c>
      <c r="R891" s="11" t="s">
        <v>2240</v>
      </c>
    </row>
    <row r="892" spans="1:18" ht="14.1" customHeight="1" x14ac:dyDescent="0.25">
      <c r="A892" s="11">
        <v>6193</v>
      </c>
      <c r="B892" s="8" t="s">
        <v>2237</v>
      </c>
      <c r="C892" s="11" t="s">
        <v>2238</v>
      </c>
      <c r="D892" s="11" t="s">
        <v>100</v>
      </c>
      <c r="E892" s="39" t="s">
        <v>101</v>
      </c>
      <c r="F892" s="11" t="s">
        <v>2009</v>
      </c>
      <c r="G892" s="11" t="s">
        <v>2239</v>
      </c>
      <c r="H892" s="39" t="s">
        <v>123</v>
      </c>
      <c r="I892" s="11">
        <v>1955</v>
      </c>
      <c r="J892" s="11">
        <v>1955</v>
      </c>
      <c r="K892" s="11">
        <v>1957</v>
      </c>
      <c r="L892" s="11">
        <v>1962</v>
      </c>
      <c r="M892" s="11">
        <v>0</v>
      </c>
      <c r="N892" s="11">
        <v>0</v>
      </c>
      <c r="O892" s="11"/>
      <c r="P892" s="11"/>
      <c r="Q892" s="11"/>
      <c r="R892" s="11"/>
    </row>
    <row r="893" spans="1:18" ht="14.1" customHeight="1" x14ac:dyDescent="0.25">
      <c r="A893" s="11">
        <v>6200</v>
      </c>
      <c r="B893" s="8" t="s">
        <v>2241</v>
      </c>
      <c r="C893" s="11" t="s">
        <v>2242</v>
      </c>
      <c r="D893" s="11" t="s">
        <v>100</v>
      </c>
      <c r="E893" s="39" t="s">
        <v>736</v>
      </c>
      <c r="F893" s="13" t="s">
        <v>1731</v>
      </c>
      <c r="G893" s="11" t="s">
        <v>2243</v>
      </c>
      <c r="H893" s="39" t="s">
        <v>104</v>
      </c>
      <c r="I893" s="14">
        <v>1945</v>
      </c>
      <c r="J893" s="14">
        <v>1946</v>
      </c>
      <c r="K893" s="14">
        <v>0</v>
      </c>
      <c r="L893" s="14">
        <v>0</v>
      </c>
      <c r="M893" s="14">
        <v>0</v>
      </c>
      <c r="N893" s="14">
        <v>0</v>
      </c>
      <c r="O893" s="11"/>
      <c r="P893" s="11"/>
      <c r="Q893" s="11">
        <v>12639</v>
      </c>
      <c r="R893" s="11" t="s">
        <v>2244</v>
      </c>
    </row>
    <row r="894" spans="1:18" ht="14.1" customHeight="1" x14ac:dyDescent="0.25">
      <c r="A894" s="11">
        <v>6210</v>
      </c>
      <c r="B894" s="8" t="s">
        <v>2245</v>
      </c>
      <c r="C894" s="11" t="s">
        <v>2246</v>
      </c>
      <c r="D894" s="11" t="s">
        <v>100</v>
      </c>
      <c r="E894" s="39" t="s">
        <v>736</v>
      </c>
      <c r="F894" s="13" t="s">
        <v>1731</v>
      </c>
      <c r="G894" s="11" t="s">
        <v>2243</v>
      </c>
      <c r="H894" s="39" t="s">
        <v>104</v>
      </c>
      <c r="I894" s="14">
        <v>1945</v>
      </c>
      <c r="J894" s="14">
        <v>1946</v>
      </c>
      <c r="K894" s="14">
        <v>0</v>
      </c>
      <c r="L894" s="14">
        <v>0</v>
      </c>
      <c r="M894" s="14">
        <v>0</v>
      </c>
      <c r="N894" s="14">
        <v>0</v>
      </c>
      <c r="O894" s="11"/>
      <c r="P894" s="11"/>
      <c r="Q894" s="11">
        <v>21845</v>
      </c>
      <c r="R894" s="11" t="s">
        <v>2247</v>
      </c>
    </row>
    <row r="895" spans="1:18" ht="14.1" customHeight="1" x14ac:dyDescent="0.25">
      <c r="A895" s="11">
        <v>6211</v>
      </c>
      <c r="B895" s="8" t="s">
        <v>2248</v>
      </c>
      <c r="C895" s="11" t="s">
        <v>2246</v>
      </c>
      <c r="D895" s="11" t="s">
        <v>100</v>
      </c>
      <c r="E895" s="39" t="s">
        <v>736</v>
      </c>
      <c r="F895" s="13" t="s">
        <v>1731</v>
      </c>
      <c r="G895" s="11" t="s">
        <v>1463</v>
      </c>
      <c r="H895" s="39" t="s">
        <v>1446</v>
      </c>
      <c r="I895" s="14">
        <v>1946</v>
      </c>
      <c r="J895" s="14">
        <v>1950</v>
      </c>
      <c r="K895" s="14">
        <v>0</v>
      </c>
      <c r="L895" s="14">
        <v>0</v>
      </c>
      <c r="M895" s="14">
        <v>0</v>
      </c>
      <c r="N895" s="14">
        <v>0</v>
      </c>
      <c r="O895" s="11"/>
      <c r="P895" s="11"/>
      <c r="Q895" s="11">
        <v>21845</v>
      </c>
      <c r="R895" s="11" t="s">
        <v>2249</v>
      </c>
    </row>
    <row r="896" spans="1:18" ht="14.1" customHeight="1" x14ac:dyDescent="0.25">
      <c r="A896" s="11">
        <v>6220</v>
      </c>
      <c r="B896" s="8" t="s">
        <v>2250</v>
      </c>
      <c r="C896" s="11" t="s">
        <v>2251</v>
      </c>
      <c r="D896" s="11" t="s">
        <v>100</v>
      </c>
      <c r="E896" s="39" t="s">
        <v>736</v>
      </c>
      <c r="F896" s="13" t="s">
        <v>1731</v>
      </c>
      <c r="G896" s="11" t="s">
        <v>2252</v>
      </c>
      <c r="H896" s="39" t="s">
        <v>104</v>
      </c>
      <c r="I896" s="14">
        <v>1945</v>
      </c>
      <c r="J896" s="14">
        <v>1962</v>
      </c>
      <c r="K896" s="14">
        <v>0</v>
      </c>
      <c r="L896" s="14">
        <v>0</v>
      </c>
      <c r="M896" s="14">
        <v>0</v>
      </c>
      <c r="N896" s="14">
        <v>0</v>
      </c>
      <c r="O896" s="11"/>
      <c r="P896" s="11"/>
      <c r="Q896" s="11">
        <v>14493</v>
      </c>
      <c r="R896" s="11" t="s">
        <v>2253</v>
      </c>
    </row>
    <row r="897" spans="1:18" ht="14.1" customHeight="1" x14ac:dyDescent="0.25">
      <c r="A897" s="11">
        <v>6223</v>
      </c>
      <c r="B897" s="8" t="s">
        <v>2254</v>
      </c>
      <c r="C897" s="11" t="s">
        <v>2251</v>
      </c>
      <c r="D897" s="11" t="s">
        <v>100</v>
      </c>
      <c r="E897" s="39" t="s">
        <v>736</v>
      </c>
      <c r="F897" s="11" t="s">
        <v>737</v>
      </c>
      <c r="G897" s="11" t="s">
        <v>2252</v>
      </c>
      <c r="H897" s="39" t="s">
        <v>104</v>
      </c>
      <c r="I897" s="14">
        <v>1947</v>
      </c>
      <c r="J897" s="14">
        <v>1947</v>
      </c>
      <c r="K897" s="14">
        <v>0</v>
      </c>
      <c r="L897" s="14">
        <v>0</v>
      </c>
      <c r="M897" s="14">
        <v>0</v>
      </c>
      <c r="N897" s="14">
        <v>0</v>
      </c>
      <c r="O897" s="11"/>
      <c r="P897" s="11"/>
      <c r="Q897" s="11">
        <v>14493</v>
      </c>
      <c r="R897" s="11" t="s">
        <v>2240</v>
      </c>
    </row>
    <row r="898" spans="1:18" ht="14.1" customHeight="1" x14ac:dyDescent="0.25">
      <c r="A898" s="11">
        <v>6230</v>
      </c>
      <c r="B898" s="8" t="s">
        <v>2255</v>
      </c>
      <c r="C898" s="11" t="s">
        <v>2256</v>
      </c>
      <c r="D898" s="11" t="s">
        <v>100</v>
      </c>
      <c r="E898" s="39" t="s">
        <v>170</v>
      </c>
      <c r="F898" s="13" t="s">
        <v>466</v>
      </c>
      <c r="G898" s="11" t="s">
        <v>2257</v>
      </c>
      <c r="H898" s="39" t="s">
        <v>113</v>
      </c>
      <c r="I898" s="14">
        <v>1946</v>
      </c>
      <c r="J898" s="14">
        <v>1946</v>
      </c>
      <c r="K898" s="14">
        <v>0</v>
      </c>
      <c r="L898" s="14">
        <v>0</v>
      </c>
      <c r="M898" s="14">
        <v>0</v>
      </c>
      <c r="N898" s="14">
        <v>0</v>
      </c>
      <c r="O898" s="11"/>
      <c r="P898" s="11"/>
      <c r="Q898" s="11">
        <v>1500</v>
      </c>
      <c r="R898" s="11" t="s">
        <v>2258</v>
      </c>
    </row>
    <row r="899" spans="1:18" ht="14.1" customHeight="1" x14ac:dyDescent="0.25">
      <c r="A899" s="11">
        <v>6231</v>
      </c>
      <c r="B899" s="8" t="s">
        <v>2259</v>
      </c>
      <c r="C899" s="11" t="s">
        <v>2260</v>
      </c>
      <c r="D899" s="11" t="s">
        <v>100</v>
      </c>
      <c r="E899" s="39" t="s">
        <v>170</v>
      </c>
      <c r="F899" s="13" t="s">
        <v>466</v>
      </c>
      <c r="G899" s="11" t="s">
        <v>2257</v>
      </c>
      <c r="H899" s="39" t="s">
        <v>113</v>
      </c>
      <c r="I899" s="14">
        <v>1947</v>
      </c>
      <c r="J899" s="14">
        <v>1947</v>
      </c>
      <c r="K899" s="14">
        <v>0</v>
      </c>
      <c r="L899" s="14">
        <v>0</v>
      </c>
      <c r="M899" s="14">
        <v>0</v>
      </c>
      <c r="N899" s="14">
        <v>0</v>
      </c>
      <c r="O899" s="11"/>
      <c r="P899" s="11"/>
      <c r="Q899" s="11">
        <v>1500</v>
      </c>
      <c r="R899" s="11" t="s">
        <v>2261</v>
      </c>
    </row>
    <row r="900" spans="1:18" ht="14.1" customHeight="1" x14ac:dyDescent="0.25">
      <c r="A900" s="11">
        <v>6240</v>
      </c>
      <c r="B900" s="8" t="s">
        <v>2262</v>
      </c>
      <c r="C900" s="11" t="s">
        <v>2263</v>
      </c>
      <c r="D900" s="11" t="s">
        <v>100</v>
      </c>
      <c r="E900" s="39" t="s">
        <v>170</v>
      </c>
      <c r="F900" s="13" t="s">
        <v>466</v>
      </c>
      <c r="G900" s="11" t="s">
        <v>2264</v>
      </c>
      <c r="H900" s="39" t="s">
        <v>113</v>
      </c>
      <c r="I900" s="14">
        <v>1947</v>
      </c>
      <c r="J900" s="14">
        <v>1947</v>
      </c>
      <c r="K900" s="14">
        <v>0</v>
      </c>
      <c r="L900" s="14">
        <v>0</v>
      </c>
      <c r="M900" s="14">
        <v>0</v>
      </c>
      <c r="N900" s="14">
        <v>0</v>
      </c>
      <c r="O900" s="11"/>
      <c r="P900" s="11"/>
      <c r="Q900" s="11">
        <v>1500</v>
      </c>
      <c r="R900" s="11" t="s">
        <v>2265</v>
      </c>
    </row>
    <row r="901" spans="1:18" ht="14.1" customHeight="1" x14ac:dyDescent="0.25">
      <c r="A901" s="11">
        <v>6250</v>
      </c>
      <c r="B901" s="8" t="s">
        <v>2266</v>
      </c>
      <c r="C901" s="11" t="s">
        <v>2267</v>
      </c>
      <c r="D901" s="11" t="s">
        <v>100</v>
      </c>
      <c r="E901" s="39" t="s">
        <v>736</v>
      </c>
      <c r="F901" s="13" t="s">
        <v>1731</v>
      </c>
      <c r="G901" s="11" t="s">
        <v>2137</v>
      </c>
      <c r="H901" s="39" t="s">
        <v>123</v>
      </c>
      <c r="I901" s="14">
        <v>1946</v>
      </c>
      <c r="J901" s="14">
        <v>1968</v>
      </c>
      <c r="K901" s="14">
        <v>0</v>
      </c>
      <c r="L901" s="14">
        <v>0</v>
      </c>
      <c r="M901" s="14">
        <v>0</v>
      </c>
      <c r="N901" s="14">
        <v>0</v>
      </c>
      <c r="O901" s="11"/>
      <c r="P901" s="11"/>
      <c r="Q901" s="11">
        <v>14869</v>
      </c>
      <c r="R901" s="11" t="s">
        <v>2268</v>
      </c>
    </row>
    <row r="902" spans="1:18" ht="14.1" customHeight="1" x14ac:dyDescent="0.25">
      <c r="A902" s="11">
        <v>6252</v>
      </c>
      <c r="B902" s="8" t="s">
        <v>2266</v>
      </c>
      <c r="C902" s="11" t="s">
        <v>2267</v>
      </c>
      <c r="D902" s="11" t="s">
        <v>100</v>
      </c>
      <c r="E902" s="39" t="s">
        <v>101</v>
      </c>
      <c r="F902" s="11" t="s">
        <v>2009</v>
      </c>
      <c r="G902" s="11" t="s">
        <v>2137</v>
      </c>
      <c r="H902" s="39" t="s">
        <v>123</v>
      </c>
      <c r="I902" s="11">
        <v>1955</v>
      </c>
      <c r="J902" s="11">
        <v>1955</v>
      </c>
      <c r="K902" s="11">
        <v>1964</v>
      </c>
      <c r="L902" s="11">
        <v>1966</v>
      </c>
      <c r="M902" s="11">
        <v>0</v>
      </c>
      <c r="N902" s="11">
        <v>0</v>
      </c>
      <c r="O902" s="11"/>
      <c r="P902" s="11"/>
      <c r="Q902" s="11">
        <v>14869</v>
      </c>
      <c r="R902" s="11" t="s">
        <v>2268</v>
      </c>
    </row>
    <row r="903" spans="1:18" ht="14.1" customHeight="1" x14ac:dyDescent="0.25">
      <c r="A903" s="11">
        <v>6260</v>
      </c>
      <c r="B903" s="8" t="s">
        <v>2269</v>
      </c>
      <c r="C903" s="11" t="s">
        <v>883</v>
      </c>
      <c r="D903" s="11" t="s">
        <v>100</v>
      </c>
      <c r="E903" s="39" t="s">
        <v>736</v>
      </c>
      <c r="F903" s="13" t="s">
        <v>1731</v>
      </c>
      <c r="G903" s="11" t="s">
        <v>2270</v>
      </c>
      <c r="H903" s="39" t="s">
        <v>104</v>
      </c>
      <c r="I903" s="14">
        <v>1946</v>
      </c>
      <c r="J903" s="14">
        <v>1960</v>
      </c>
      <c r="K903" s="14">
        <v>0</v>
      </c>
      <c r="L903" s="14">
        <v>0</v>
      </c>
      <c r="M903" s="14">
        <v>0</v>
      </c>
      <c r="N903" s="14">
        <v>0</v>
      </c>
      <c r="O903" s="11"/>
      <c r="P903" s="11"/>
      <c r="Q903" s="11">
        <v>15303</v>
      </c>
      <c r="R903" s="11" t="s">
        <v>2271</v>
      </c>
    </row>
    <row r="904" spans="1:18" ht="14.1" customHeight="1" x14ac:dyDescent="0.25">
      <c r="A904" s="11">
        <v>6262</v>
      </c>
      <c r="B904" s="8" t="s">
        <v>2269</v>
      </c>
      <c r="C904" s="11" t="s">
        <v>883</v>
      </c>
      <c r="D904" s="11" t="s">
        <v>100</v>
      </c>
      <c r="E904" s="39" t="s">
        <v>101</v>
      </c>
      <c r="F904" s="11" t="s">
        <v>2009</v>
      </c>
      <c r="G904" s="11" t="s">
        <v>2270</v>
      </c>
      <c r="H904" s="39" t="s">
        <v>104</v>
      </c>
      <c r="I904" s="11">
        <v>1959</v>
      </c>
      <c r="J904" s="11">
        <v>1959</v>
      </c>
      <c r="K904" s="11">
        <v>0</v>
      </c>
      <c r="L904" s="11">
        <v>0</v>
      </c>
      <c r="M904" s="11">
        <v>0</v>
      </c>
      <c r="N904" s="11">
        <v>0</v>
      </c>
      <c r="O904" s="11"/>
      <c r="P904" s="11"/>
      <c r="Q904" s="11">
        <v>15304</v>
      </c>
      <c r="R904" s="11" t="s">
        <v>2271</v>
      </c>
    </row>
    <row r="905" spans="1:18" ht="14.1" customHeight="1" x14ac:dyDescent="0.25">
      <c r="A905" s="11">
        <v>6270</v>
      </c>
      <c r="B905" s="8" t="s">
        <v>2272</v>
      </c>
      <c r="C905" s="11" t="s">
        <v>2273</v>
      </c>
      <c r="D905" s="11" t="s">
        <v>100</v>
      </c>
      <c r="E905" s="39" t="s">
        <v>736</v>
      </c>
      <c r="F905" s="13" t="s">
        <v>1731</v>
      </c>
      <c r="G905" s="11" t="s">
        <v>2274</v>
      </c>
      <c r="H905" s="39" t="s">
        <v>104</v>
      </c>
      <c r="I905" s="14">
        <v>1946</v>
      </c>
      <c r="J905" s="14">
        <v>1963</v>
      </c>
      <c r="K905" s="14">
        <v>0</v>
      </c>
      <c r="L905" s="14">
        <v>0</v>
      </c>
      <c r="M905" s="14">
        <v>0</v>
      </c>
      <c r="N905" s="14">
        <v>0</v>
      </c>
      <c r="O905" s="11"/>
      <c r="P905" s="11"/>
      <c r="Q905" s="11">
        <v>15448</v>
      </c>
      <c r="R905" s="11" t="s">
        <v>2275</v>
      </c>
    </row>
    <row r="906" spans="1:18" ht="14.1" customHeight="1" x14ac:dyDescent="0.25">
      <c r="A906" s="11">
        <v>6272</v>
      </c>
      <c r="B906" s="8" t="s">
        <v>2272</v>
      </c>
      <c r="C906" s="11" t="s">
        <v>2273</v>
      </c>
      <c r="D906" s="11" t="s">
        <v>100</v>
      </c>
      <c r="E906" s="39" t="s">
        <v>101</v>
      </c>
      <c r="F906" s="11" t="s">
        <v>2009</v>
      </c>
      <c r="G906" s="11" t="s">
        <v>2274</v>
      </c>
      <c r="H906" s="39" t="s">
        <v>104</v>
      </c>
      <c r="I906" s="11">
        <v>1962</v>
      </c>
      <c r="J906" s="11">
        <v>1962</v>
      </c>
      <c r="K906" s="11">
        <v>0</v>
      </c>
      <c r="L906" s="11">
        <v>0</v>
      </c>
      <c r="M906" s="11">
        <v>0</v>
      </c>
      <c r="N906" s="11">
        <v>0</v>
      </c>
      <c r="O906" s="11"/>
      <c r="P906" s="11"/>
      <c r="Q906" s="11">
        <v>15448</v>
      </c>
      <c r="R906" s="11" t="s">
        <v>2275</v>
      </c>
    </row>
    <row r="907" spans="1:18" ht="14.1" customHeight="1" x14ac:dyDescent="0.25">
      <c r="A907" s="11">
        <v>6280</v>
      </c>
      <c r="B907" s="8" t="s">
        <v>2276</v>
      </c>
      <c r="C907" s="11" t="s">
        <v>2277</v>
      </c>
      <c r="D907" s="11" t="s">
        <v>100</v>
      </c>
      <c r="E907" s="39" t="s">
        <v>736</v>
      </c>
      <c r="F907" s="13" t="s">
        <v>1731</v>
      </c>
      <c r="G907" s="11" t="s">
        <v>2278</v>
      </c>
      <c r="H907" s="39" t="s">
        <v>1141</v>
      </c>
      <c r="I907" s="14">
        <v>1946</v>
      </c>
      <c r="J907" s="14">
        <v>1955</v>
      </c>
      <c r="K907" s="14">
        <v>0</v>
      </c>
      <c r="L907" s="14">
        <v>0</v>
      </c>
      <c r="M907" s="14">
        <v>0</v>
      </c>
      <c r="N907" s="14">
        <v>0</v>
      </c>
      <c r="O907" s="11"/>
      <c r="P907" s="11"/>
      <c r="Q907" s="11">
        <v>10509</v>
      </c>
      <c r="R907" s="11" t="s">
        <v>2279</v>
      </c>
    </row>
    <row r="908" spans="1:18" ht="14.1" customHeight="1" x14ac:dyDescent="0.25">
      <c r="A908" s="11">
        <v>6281</v>
      </c>
      <c r="B908" s="6" t="s">
        <v>2276</v>
      </c>
      <c r="C908" s="11" t="s">
        <v>2277</v>
      </c>
      <c r="D908" s="11" t="s">
        <v>100</v>
      </c>
      <c r="E908" s="39" t="s">
        <v>736</v>
      </c>
      <c r="F908" s="13" t="s">
        <v>1731</v>
      </c>
      <c r="G908" s="11" t="s">
        <v>2278</v>
      </c>
      <c r="H908" s="39" t="s">
        <v>1141</v>
      </c>
      <c r="I908" s="14">
        <v>1955</v>
      </c>
      <c r="J908" s="14">
        <v>1964</v>
      </c>
      <c r="K908" s="14">
        <v>0</v>
      </c>
      <c r="L908" s="14">
        <v>0</v>
      </c>
      <c r="M908" s="14">
        <v>0</v>
      </c>
      <c r="N908" s="14">
        <v>0</v>
      </c>
      <c r="O908" s="11"/>
      <c r="P908" s="11"/>
      <c r="Q908" s="11">
        <v>26830</v>
      </c>
      <c r="R908" s="11" t="s">
        <v>2280</v>
      </c>
    </row>
    <row r="909" spans="1:18" ht="14.1" customHeight="1" x14ac:dyDescent="0.25">
      <c r="A909" s="11">
        <v>6283</v>
      </c>
      <c r="B909" s="8" t="s">
        <v>2276</v>
      </c>
      <c r="C909" s="11" t="s">
        <v>2277</v>
      </c>
      <c r="D909" s="11" t="s">
        <v>100</v>
      </c>
      <c r="E909" s="39" t="s">
        <v>162</v>
      </c>
      <c r="F909" s="11" t="s">
        <v>1826</v>
      </c>
      <c r="G909" s="11" t="s">
        <v>2278</v>
      </c>
      <c r="H909" s="39" t="s">
        <v>1141</v>
      </c>
      <c r="I909" s="11">
        <v>1957</v>
      </c>
      <c r="J909" s="11">
        <v>1957</v>
      </c>
      <c r="K909" s="11">
        <v>0</v>
      </c>
      <c r="L909" s="11">
        <v>0</v>
      </c>
      <c r="M909" s="11">
        <v>0</v>
      </c>
      <c r="N909" s="11">
        <v>0</v>
      </c>
      <c r="O909" s="11"/>
      <c r="P909" s="11"/>
      <c r="Q909" s="11">
        <v>26830</v>
      </c>
      <c r="R909" s="11" t="s">
        <v>2281</v>
      </c>
    </row>
    <row r="910" spans="1:18" ht="14.1" customHeight="1" x14ac:dyDescent="0.25">
      <c r="A910" s="11">
        <v>6284</v>
      </c>
      <c r="B910" s="8" t="s">
        <v>2276</v>
      </c>
      <c r="C910" s="11" t="s">
        <v>2277</v>
      </c>
      <c r="D910" s="11" t="s">
        <v>100</v>
      </c>
      <c r="E910" s="39" t="s">
        <v>101</v>
      </c>
      <c r="F910" s="11" t="s">
        <v>2009</v>
      </c>
      <c r="G910" s="11" t="s">
        <v>2278</v>
      </c>
      <c r="H910" s="39" t="s">
        <v>1141</v>
      </c>
      <c r="I910" s="11">
        <v>1957</v>
      </c>
      <c r="J910" s="11">
        <v>1957</v>
      </c>
      <c r="K910" s="11">
        <v>0</v>
      </c>
      <c r="L910" s="11">
        <v>0</v>
      </c>
      <c r="M910" s="11">
        <v>0</v>
      </c>
      <c r="N910" s="11">
        <v>0</v>
      </c>
      <c r="O910" s="11"/>
      <c r="P910" s="11"/>
      <c r="Q910" s="11">
        <v>26830</v>
      </c>
      <c r="R910" s="11" t="s">
        <v>2281</v>
      </c>
    </row>
    <row r="911" spans="1:18" ht="14.1" customHeight="1" x14ac:dyDescent="0.25">
      <c r="A911" s="11">
        <v>6290</v>
      </c>
      <c r="B911" s="8" t="s">
        <v>2282</v>
      </c>
      <c r="C911" s="11" t="s">
        <v>2283</v>
      </c>
      <c r="D911" s="11" t="s">
        <v>100</v>
      </c>
      <c r="E911" s="39" t="s">
        <v>736</v>
      </c>
      <c r="F911" s="13" t="s">
        <v>1731</v>
      </c>
      <c r="G911" s="11" t="s">
        <v>2284</v>
      </c>
      <c r="H911" s="39" t="s">
        <v>113</v>
      </c>
      <c r="I911" s="14">
        <v>1946</v>
      </c>
      <c r="J911" s="14">
        <v>1951</v>
      </c>
      <c r="K911" s="14">
        <v>0</v>
      </c>
      <c r="L911" s="14">
        <v>0</v>
      </c>
      <c r="M911" s="14">
        <v>0</v>
      </c>
      <c r="N911" s="14">
        <v>0</v>
      </c>
      <c r="O911" s="11"/>
      <c r="P911" s="11"/>
      <c r="Q911" s="11">
        <v>10800</v>
      </c>
      <c r="R911" s="11" t="s">
        <v>2285</v>
      </c>
    </row>
    <row r="912" spans="1:18" ht="14.1" customHeight="1" x14ac:dyDescent="0.25">
      <c r="A912" s="11">
        <v>6300</v>
      </c>
      <c r="B912" s="8" t="s">
        <v>2286</v>
      </c>
      <c r="C912" s="11" t="s">
        <v>2286</v>
      </c>
      <c r="D912" s="11" t="s">
        <v>100</v>
      </c>
      <c r="E912" s="39" t="s">
        <v>736</v>
      </c>
      <c r="F912" s="13" t="s">
        <v>1731</v>
      </c>
      <c r="G912" s="11"/>
      <c r="H912" s="39" t="s">
        <v>555</v>
      </c>
      <c r="I912" s="14">
        <v>1947</v>
      </c>
      <c r="J912" s="14">
        <v>1966</v>
      </c>
      <c r="K912" s="14">
        <v>0</v>
      </c>
      <c r="L912" s="14">
        <v>0</v>
      </c>
      <c r="M912" s="14">
        <v>0</v>
      </c>
      <c r="N912" s="14">
        <v>0</v>
      </c>
      <c r="O912" s="11"/>
      <c r="P912" s="11"/>
      <c r="Q912" s="11">
        <v>12639</v>
      </c>
      <c r="R912" s="11" t="s">
        <v>2287</v>
      </c>
    </row>
    <row r="913" spans="1:18" ht="14.1" customHeight="1" x14ac:dyDescent="0.25">
      <c r="A913" s="11">
        <v>6301</v>
      </c>
      <c r="B913" s="11" t="s">
        <v>2286</v>
      </c>
      <c r="C913" s="11" t="s">
        <v>2286</v>
      </c>
      <c r="D913" s="11" t="s">
        <v>100</v>
      </c>
      <c r="E913" s="39" t="s">
        <v>101</v>
      </c>
      <c r="F913" s="11" t="s">
        <v>2009</v>
      </c>
      <c r="G913" s="11"/>
      <c r="H913" s="39" t="s">
        <v>555</v>
      </c>
      <c r="I913" s="11">
        <v>1961</v>
      </c>
      <c r="J913" s="11">
        <v>1963</v>
      </c>
      <c r="K913" s="11">
        <v>0</v>
      </c>
      <c r="L913" s="11">
        <v>0</v>
      </c>
      <c r="M913" s="11">
        <v>0</v>
      </c>
      <c r="N913" s="11">
        <v>0</v>
      </c>
      <c r="O913" s="11"/>
      <c r="P913" s="11"/>
      <c r="Q913" s="11">
        <v>12639</v>
      </c>
      <c r="R913" s="11" t="s">
        <v>2287</v>
      </c>
    </row>
    <row r="914" spans="1:18" ht="14.1" customHeight="1" x14ac:dyDescent="0.25">
      <c r="A914" s="11">
        <v>6302</v>
      </c>
      <c r="B914" s="11" t="s">
        <v>2286</v>
      </c>
      <c r="C914" s="11" t="s">
        <v>2286</v>
      </c>
      <c r="D914" s="11" t="s">
        <v>100</v>
      </c>
      <c r="E914" s="39" t="s">
        <v>162</v>
      </c>
      <c r="F914" s="11" t="s">
        <v>1826</v>
      </c>
      <c r="G914" s="11"/>
      <c r="H914" s="39" t="s">
        <v>555</v>
      </c>
      <c r="I914" s="11">
        <v>1963</v>
      </c>
      <c r="J914" s="11">
        <v>1966</v>
      </c>
      <c r="K914" s="11">
        <v>0</v>
      </c>
      <c r="L914" s="11">
        <v>0</v>
      </c>
      <c r="M914" s="11">
        <v>0</v>
      </c>
      <c r="N914" s="11">
        <v>0</v>
      </c>
      <c r="O914" s="11"/>
      <c r="P914" s="11"/>
      <c r="Q914" s="11">
        <v>12639</v>
      </c>
      <c r="R914" s="11" t="s">
        <v>2287</v>
      </c>
    </row>
    <row r="915" spans="1:18" ht="14.1" customHeight="1" x14ac:dyDescent="0.25">
      <c r="A915" s="11">
        <v>6303</v>
      </c>
      <c r="B915" s="11" t="s">
        <v>2286</v>
      </c>
      <c r="C915" s="11" t="s">
        <v>2286</v>
      </c>
      <c r="D915" s="11" t="s">
        <v>100</v>
      </c>
      <c r="E915" s="39" t="s">
        <v>162</v>
      </c>
      <c r="F915" s="11" t="s">
        <v>1495</v>
      </c>
      <c r="G915" s="11"/>
      <c r="H915" s="39" t="s">
        <v>555</v>
      </c>
      <c r="I915" s="11">
        <v>1963</v>
      </c>
      <c r="J915" s="11">
        <v>1965</v>
      </c>
      <c r="K915" s="11">
        <v>0</v>
      </c>
      <c r="L915" s="11">
        <v>0</v>
      </c>
      <c r="M915" s="11">
        <v>0</v>
      </c>
      <c r="N915" s="11">
        <v>0</v>
      </c>
      <c r="O915" s="11"/>
      <c r="P915" s="11"/>
      <c r="Q915" s="11"/>
      <c r="R915" s="11"/>
    </row>
    <row r="916" spans="1:18" ht="14.1" customHeight="1" x14ac:dyDescent="0.25">
      <c r="A916" s="11">
        <v>6305</v>
      </c>
      <c r="B916" s="8" t="s">
        <v>2286</v>
      </c>
      <c r="C916" s="11" t="s">
        <v>2286</v>
      </c>
      <c r="D916" s="11" t="s">
        <v>100</v>
      </c>
      <c r="E916" s="39" t="s">
        <v>170</v>
      </c>
      <c r="F916" s="11" t="s">
        <v>2134</v>
      </c>
      <c r="G916" s="11"/>
      <c r="H916" s="39" t="s">
        <v>555</v>
      </c>
      <c r="I916" s="14">
        <v>1966</v>
      </c>
      <c r="J916" s="14">
        <v>1969</v>
      </c>
      <c r="K916" s="14">
        <v>0</v>
      </c>
      <c r="L916" s="14">
        <v>0</v>
      </c>
      <c r="M916" s="14">
        <v>0</v>
      </c>
      <c r="N916" s="14">
        <v>0</v>
      </c>
      <c r="O916" s="11"/>
      <c r="P916" s="11"/>
      <c r="Q916" s="11">
        <v>12639</v>
      </c>
      <c r="R916" s="11" t="s">
        <v>2287</v>
      </c>
    </row>
    <row r="917" spans="1:18" ht="14.1" customHeight="1" x14ac:dyDescent="0.25">
      <c r="A917" s="11">
        <v>6310</v>
      </c>
      <c r="B917" s="6" t="s">
        <v>2020</v>
      </c>
      <c r="C917" s="11" t="s">
        <v>1731</v>
      </c>
      <c r="D917" s="11" t="s">
        <v>100</v>
      </c>
      <c r="E917" s="39" t="s">
        <v>736</v>
      </c>
      <c r="F917" s="13" t="s">
        <v>1731</v>
      </c>
      <c r="G917" s="11" t="s">
        <v>1829</v>
      </c>
      <c r="H917" s="39" t="s">
        <v>123</v>
      </c>
      <c r="I917" s="14">
        <v>1946</v>
      </c>
      <c r="J917" s="14">
        <v>1952</v>
      </c>
      <c r="K917" s="14">
        <v>0</v>
      </c>
      <c r="L917" s="14">
        <v>0</v>
      </c>
      <c r="M917" s="14">
        <v>0</v>
      </c>
      <c r="N917" s="14">
        <v>0</v>
      </c>
      <c r="O917" s="11"/>
      <c r="P917" s="11"/>
      <c r="Q917" s="11">
        <v>13749</v>
      </c>
      <c r="R917" s="11" t="s">
        <v>2288</v>
      </c>
    </row>
    <row r="918" spans="1:18" ht="14.1" customHeight="1" x14ac:dyDescent="0.25">
      <c r="A918" s="11">
        <v>6320</v>
      </c>
      <c r="B918" s="8" t="s">
        <v>2289</v>
      </c>
      <c r="C918" s="11" t="s">
        <v>2290</v>
      </c>
      <c r="D918" s="11" t="s">
        <v>100</v>
      </c>
      <c r="E918" s="39" t="s">
        <v>170</v>
      </c>
      <c r="F918" s="13" t="s">
        <v>466</v>
      </c>
      <c r="G918" s="11" t="s">
        <v>2284</v>
      </c>
      <c r="H918" s="39" t="s">
        <v>113</v>
      </c>
      <c r="I918" s="14">
        <v>1948</v>
      </c>
      <c r="J918" s="14">
        <v>1949</v>
      </c>
      <c r="K918" s="14">
        <v>0</v>
      </c>
      <c r="L918" s="14">
        <v>0</v>
      </c>
      <c r="M918" s="14">
        <v>0</v>
      </c>
      <c r="N918" s="14">
        <v>0</v>
      </c>
      <c r="O918" s="11"/>
      <c r="P918" s="11"/>
      <c r="Q918" s="11">
        <v>2993</v>
      </c>
      <c r="R918" s="11" t="s">
        <v>2291</v>
      </c>
    </row>
    <row r="919" spans="1:18" ht="14.1" customHeight="1" x14ac:dyDescent="0.25">
      <c r="A919" s="11">
        <v>6330</v>
      </c>
      <c r="B919" s="8" t="s">
        <v>2292</v>
      </c>
      <c r="C919" s="11" t="s">
        <v>2293</v>
      </c>
      <c r="D919" s="11" t="s">
        <v>100</v>
      </c>
      <c r="E919" s="39" t="s">
        <v>170</v>
      </c>
      <c r="F919" s="13" t="s">
        <v>466</v>
      </c>
      <c r="G919" s="11" t="s">
        <v>2294</v>
      </c>
      <c r="H919" s="39" t="s">
        <v>113</v>
      </c>
      <c r="I919" s="14">
        <v>1948</v>
      </c>
      <c r="J919" s="14">
        <v>1948</v>
      </c>
      <c r="K919" s="14">
        <v>0</v>
      </c>
      <c r="L919" s="14">
        <v>0</v>
      </c>
      <c r="M919" s="14">
        <v>0</v>
      </c>
      <c r="N919" s="14">
        <v>0</v>
      </c>
      <c r="O919" s="11"/>
      <c r="P919" s="11"/>
      <c r="Q919" s="11">
        <v>1300</v>
      </c>
      <c r="R919" s="11" t="s">
        <v>2295</v>
      </c>
    </row>
    <row r="920" spans="1:18" ht="14.1" customHeight="1" x14ac:dyDescent="0.25">
      <c r="A920" s="11">
        <v>6340</v>
      </c>
      <c r="B920" s="8" t="s">
        <v>2296</v>
      </c>
      <c r="C920" s="11" t="s">
        <v>2297</v>
      </c>
      <c r="D920" s="11" t="s">
        <v>100</v>
      </c>
      <c r="E920" s="39" t="s">
        <v>736</v>
      </c>
      <c r="F920" s="13" t="s">
        <v>1731</v>
      </c>
      <c r="G920" s="11" t="s">
        <v>2137</v>
      </c>
      <c r="H920" s="39" t="s">
        <v>123</v>
      </c>
      <c r="I920" s="14">
        <v>1947</v>
      </c>
      <c r="J920" s="14">
        <v>1961</v>
      </c>
      <c r="K920" s="14">
        <v>0</v>
      </c>
      <c r="L920" s="14">
        <v>0</v>
      </c>
      <c r="M920" s="14">
        <v>0</v>
      </c>
      <c r="N920" s="14">
        <v>0</v>
      </c>
      <c r="O920" s="11"/>
      <c r="P920" s="11"/>
      <c r="Q920" s="11">
        <v>18460</v>
      </c>
      <c r="R920" s="11" t="s">
        <v>2298</v>
      </c>
    </row>
    <row r="921" spans="1:18" ht="14.1" customHeight="1" x14ac:dyDescent="0.25">
      <c r="A921" s="11">
        <v>6342</v>
      </c>
      <c r="B921" s="8" t="s">
        <v>2296</v>
      </c>
      <c r="C921" s="11" t="s">
        <v>2297</v>
      </c>
      <c r="D921" s="11" t="s">
        <v>100</v>
      </c>
      <c r="E921" s="39" t="s">
        <v>852</v>
      </c>
      <c r="F921" s="13" t="s">
        <v>1382</v>
      </c>
      <c r="G921" s="11" t="s">
        <v>2137</v>
      </c>
      <c r="H921" s="39" t="s">
        <v>123</v>
      </c>
      <c r="I921" s="11">
        <v>1954</v>
      </c>
      <c r="J921" s="11">
        <v>1955</v>
      </c>
      <c r="K921" s="11">
        <v>0</v>
      </c>
      <c r="L921" s="11">
        <v>0</v>
      </c>
      <c r="M921" s="11">
        <v>0</v>
      </c>
      <c r="N921" s="11">
        <v>0</v>
      </c>
      <c r="O921" s="11"/>
      <c r="P921" s="11"/>
      <c r="Q921" s="11">
        <v>18460</v>
      </c>
      <c r="R921" s="11" t="s">
        <v>2298</v>
      </c>
    </row>
    <row r="922" spans="1:18" ht="14.1" customHeight="1" x14ac:dyDescent="0.25">
      <c r="A922" s="11">
        <v>6350</v>
      </c>
      <c r="B922" s="8" t="s">
        <v>2299</v>
      </c>
      <c r="C922" s="11" t="s">
        <v>2300</v>
      </c>
      <c r="D922" s="11" t="s">
        <v>100</v>
      </c>
      <c r="E922" s="39" t="s">
        <v>736</v>
      </c>
      <c r="F922" s="13" t="s">
        <v>1731</v>
      </c>
      <c r="G922" s="11" t="s">
        <v>2301</v>
      </c>
      <c r="H922" s="39" t="s">
        <v>123</v>
      </c>
      <c r="I922" s="14">
        <v>1947</v>
      </c>
      <c r="J922" s="14">
        <v>1967</v>
      </c>
      <c r="K922" s="14">
        <v>0</v>
      </c>
      <c r="L922" s="14">
        <v>0</v>
      </c>
      <c r="M922" s="14">
        <v>0</v>
      </c>
      <c r="N922" s="14">
        <v>0</v>
      </c>
      <c r="O922" s="11"/>
      <c r="P922" s="11"/>
      <c r="Q922" s="11">
        <v>17081</v>
      </c>
      <c r="R922" s="11" t="s">
        <v>2302</v>
      </c>
    </row>
    <row r="923" spans="1:18" ht="14.1" customHeight="1" x14ac:dyDescent="0.25">
      <c r="A923" s="11">
        <v>6352</v>
      </c>
      <c r="B923" s="8" t="s">
        <v>2299</v>
      </c>
      <c r="C923" s="11" t="s">
        <v>2300</v>
      </c>
      <c r="D923" s="11" t="s">
        <v>100</v>
      </c>
      <c r="E923" s="39" t="s">
        <v>101</v>
      </c>
      <c r="F923" s="11" t="s">
        <v>2009</v>
      </c>
      <c r="G923" s="11" t="s">
        <v>2301</v>
      </c>
      <c r="H923" s="39" t="s">
        <v>123</v>
      </c>
      <c r="I923" s="11">
        <v>1956</v>
      </c>
      <c r="J923" s="11">
        <v>1956</v>
      </c>
      <c r="K923" s="11">
        <v>1962</v>
      </c>
      <c r="L923" s="11">
        <v>1966</v>
      </c>
      <c r="M923" s="11">
        <v>0</v>
      </c>
      <c r="N923" s="11">
        <v>0</v>
      </c>
      <c r="O923" s="11"/>
      <c r="P923" s="11"/>
      <c r="Q923" s="11"/>
      <c r="R923" s="11"/>
    </row>
    <row r="924" spans="1:18" ht="14.1" customHeight="1" x14ac:dyDescent="0.25">
      <c r="A924" s="11">
        <v>6360</v>
      </c>
      <c r="B924" s="8" t="s">
        <v>2303</v>
      </c>
      <c r="C924" s="11" t="s">
        <v>2304</v>
      </c>
      <c r="D924" s="11" t="s">
        <v>100</v>
      </c>
      <c r="E924" s="39" t="s">
        <v>736</v>
      </c>
      <c r="F924" s="13" t="s">
        <v>1731</v>
      </c>
      <c r="G924" s="11" t="s">
        <v>2305</v>
      </c>
      <c r="H924" s="39" t="s">
        <v>123</v>
      </c>
      <c r="I924" s="14">
        <v>1948</v>
      </c>
      <c r="J924" s="14">
        <v>1965</v>
      </c>
      <c r="K924" s="14">
        <v>0</v>
      </c>
      <c r="L924" s="14">
        <v>0</v>
      </c>
      <c r="M924" s="14">
        <v>0</v>
      </c>
      <c r="N924" s="14">
        <v>0</v>
      </c>
      <c r="O924" s="11"/>
      <c r="P924" s="11"/>
      <c r="Q924" s="11">
        <v>18361</v>
      </c>
      <c r="R924" s="11" t="s">
        <v>2306</v>
      </c>
    </row>
    <row r="925" spans="1:18" ht="14.1" customHeight="1" x14ac:dyDescent="0.25">
      <c r="A925" s="11">
        <v>6363</v>
      </c>
      <c r="B925" s="8" t="s">
        <v>2303</v>
      </c>
      <c r="C925" s="11" t="s">
        <v>2304</v>
      </c>
      <c r="D925" s="11" t="s">
        <v>100</v>
      </c>
      <c r="E925" s="39" t="s">
        <v>736</v>
      </c>
      <c r="F925" s="11" t="s">
        <v>760</v>
      </c>
      <c r="G925" s="11" t="s">
        <v>2305</v>
      </c>
      <c r="H925" s="39" t="s">
        <v>123</v>
      </c>
      <c r="I925" s="14">
        <v>1951</v>
      </c>
      <c r="J925" s="14">
        <v>1951</v>
      </c>
      <c r="K925" s="14">
        <v>0</v>
      </c>
      <c r="L925" s="14">
        <v>0</v>
      </c>
      <c r="M925" s="14">
        <v>0</v>
      </c>
      <c r="N925" s="14">
        <v>0</v>
      </c>
      <c r="O925" s="11"/>
      <c r="P925" s="11"/>
      <c r="Q925" s="11">
        <v>18361</v>
      </c>
      <c r="R925" s="11" t="s">
        <v>2306</v>
      </c>
    </row>
    <row r="926" spans="1:18" ht="14.1" customHeight="1" x14ac:dyDescent="0.25">
      <c r="A926" s="11">
        <v>6364</v>
      </c>
      <c r="B926" s="8" t="s">
        <v>2303</v>
      </c>
      <c r="C926" s="11" t="s">
        <v>2304</v>
      </c>
      <c r="D926" s="11" t="s">
        <v>100</v>
      </c>
      <c r="E926" s="39" t="s">
        <v>101</v>
      </c>
      <c r="F926" s="11" t="s">
        <v>2009</v>
      </c>
      <c r="G926" s="11" t="s">
        <v>2305</v>
      </c>
      <c r="H926" s="39" t="s">
        <v>123</v>
      </c>
      <c r="I926" s="11">
        <v>1961</v>
      </c>
      <c r="J926" s="11">
        <v>1961</v>
      </c>
      <c r="K926" s="11">
        <v>1963</v>
      </c>
      <c r="L926" s="11">
        <v>1964</v>
      </c>
      <c r="M926" s="11">
        <v>0</v>
      </c>
      <c r="N926" s="11">
        <v>0</v>
      </c>
      <c r="O926" s="11"/>
      <c r="P926" s="11"/>
      <c r="Q926" s="11">
        <v>18361</v>
      </c>
      <c r="R926" s="11" t="s">
        <v>2306</v>
      </c>
    </row>
    <row r="927" spans="1:18" ht="14.1" customHeight="1" x14ac:dyDescent="0.25">
      <c r="A927" s="11">
        <v>6365</v>
      </c>
      <c r="B927" s="8" t="s">
        <v>2303</v>
      </c>
      <c r="C927" s="11" t="s">
        <v>2304</v>
      </c>
      <c r="D927" s="11" t="s">
        <v>100</v>
      </c>
      <c r="E927" s="39" t="s">
        <v>162</v>
      </c>
      <c r="F927" s="11" t="s">
        <v>1495</v>
      </c>
      <c r="G927" s="11" t="s">
        <v>2305</v>
      </c>
      <c r="H927" s="39" t="s">
        <v>123</v>
      </c>
      <c r="I927" s="11">
        <v>1962</v>
      </c>
      <c r="J927" s="11">
        <v>1962</v>
      </c>
      <c r="K927" s="11">
        <v>0</v>
      </c>
      <c r="L927" s="11">
        <v>0</v>
      </c>
      <c r="M927" s="11">
        <v>0</v>
      </c>
      <c r="N927" s="11">
        <v>0</v>
      </c>
      <c r="O927" s="11"/>
      <c r="P927" s="11"/>
      <c r="Q927" s="11">
        <v>18361</v>
      </c>
      <c r="R927" s="11" t="s">
        <v>2306</v>
      </c>
    </row>
    <row r="928" spans="1:18" ht="14.1" customHeight="1" x14ac:dyDescent="0.25">
      <c r="A928" s="11">
        <v>6370</v>
      </c>
      <c r="B928" s="8" t="s">
        <v>2307</v>
      </c>
      <c r="C928" s="11" t="s">
        <v>2308</v>
      </c>
      <c r="D928" s="11" t="s">
        <v>100</v>
      </c>
      <c r="E928" s="39" t="s">
        <v>852</v>
      </c>
      <c r="F928" s="13" t="s">
        <v>1387</v>
      </c>
      <c r="G928" s="11" t="s">
        <v>2309</v>
      </c>
      <c r="H928" s="39" t="s">
        <v>123</v>
      </c>
      <c r="I928" s="14">
        <v>1949</v>
      </c>
      <c r="J928" s="14">
        <v>1951</v>
      </c>
      <c r="K928" s="14">
        <v>0</v>
      </c>
      <c r="L928" s="14">
        <v>0</v>
      </c>
      <c r="M928" s="14">
        <v>0</v>
      </c>
      <c r="N928" s="14">
        <v>0</v>
      </c>
      <c r="O928" s="11"/>
      <c r="P928" s="11"/>
      <c r="Q928" s="11"/>
      <c r="R928" s="11"/>
    </row>
    <row r="929" spans="1:18" ht="14.1" customHeight="1" x14ac:dyDescent="0.25">
      <c r="A929" s="11">
        <v>6380</v>
      </c>
      <c r="B929" s="8" t="s">
        <v>2310</v>
      </c>
      <c r="C929" s="11" t="s">
        <v>2311</v>
      </c>
      <c r="D929" s="11" t="s">
        <v>100</v>
      </c>
      <c r="E929" s="39" t="s">
        <v>736</v>
      </c>
      <c r="F929" s="13" t="s">
        <v>1731</v>
      </c>
      <c r="G929" s="11" t="s">
        <v>262</v>
      </c>
      <c r="H929" s="39" t="s">
        <v>113</v>
      </c>
      <c r="I929" s="14">
        <v>1951</v>
      </c>
      <c r="J929" s="14">
        <v>1952</v>
      </c>
      <c r="K929" s="14">
        <v>0</v>
      </c>
      <c r="L929" s="14">
        <v>0</v>
      </c>
      <c r="M929" s="14">
        <v>0</v>
      </c>
      <c r="N929" s="14">
        <v>0</v>
      </c>
      <c r="O929" s="11"/>
      <c r="P929" s="11"/>
      <c r="Q929" s="11">
        <v>4801</v>
      </c>
      <c r="R929" s="11" t="s">
        <v>2312</v>
      </c>
    </row>
    <row r="930" spans="1:18" ht="14.1" customHeight="1" x14ac:dyDescent="0.25">
      <c r="A930" s="11">
        <v>6385</v>
      </c>
      <c r="B930" s="8" t="s">
        <v>2310</v>
      </c>
      <c r="C930" s="11" t="s">
        <v>2311</v>
      </c>
      <c r="D930" s="11" t="s">
        <v>100</v>
      </c>
      <c r="E930" s="39" t="s">
        <v>170</v>
      </c>
      <c r="F930" s="13" t="s">
        <v>466</v>
      </c>
      <c r="G930" s="11" t="s">
        <v>262</v>
      </c>
      <c r="H930" s="39" t="s">
        <v>113</v>
      </c>
      <c r="I930" s="14">
        <v>1950</v>
      </c>
      <c r="J930" s="14">
        <v>1952</v>
      </c>
      <c r="K930" s="14">
        <v>0</v>
      </c>
      <c r="L930" s="14">
        <v>0</v>
      </c>
      <c r="M930" s="14">
        <v>0</v>
      </c>
      <c r="N930" s="14">
        <v>0</v>
      </c>
      <c r="O930" s="11"/>
      <c r="P930" s="11"/>
      <c r="Q930" s="11">
        <v>4801</v>
      </c>
      <c r="R930" s="11"/>
    </row>
    <row r="931" spans="1:18" ht="14.1" customHeight="1" x14ac:dyDescent="0.25">
      <c r="A931" s="11">
        <v>6386</v>
      </c>
      <c r="B931" s="8" t="s">
        <v>2313</v>
      </c>
      <c r="C931" s="11" t="s">
        <v>2311</v>
      </c>
      <c r="D931" s="11" t="s">
        <v>100</v>
      </c>
      <c r="E931" s="39" t="s">
        <v>170</v>
      </c>
      <c r="F931" s="11" t="s">
        <v>2132</v>
      </c>
      <c r="G931" s="11" t="s">
        <v>2314</v>
      </c>
      <c r="H931" s="39" t="s">
        <v>113</v>
      </c>
      <c r="I931" s="14">
        <v>1952</v>
      </c>
      <c r="J931" s="14">
        <v>1954</v>
      </c>
      <c r="K931" s="14">
        <v>0</v>
      </c>
      <c r="L931" s="14">
        <v>0</v>
      </c>
      <c r="M931" s="14">
        <v>0</v>
      </c>
      <c r="N931" s="14">
        <v>0</v>
      </c>
      <c r="O931" s="11"/>
      <c r="P931" s="11"/>
      <c r="Q931" s="11">
        <v>4801</v>
      </c>
      <c r="R931" s="11"/>
    </row>
    <row r="932" spans="1:18" ht="14.1" customHeight="1" x14ac:dyDescent="0.25">
      <c r="A932" s="11">
        <v>6390</v>
      </c>
      <c r="B932" s="8" t="s">
        <v>2315</v>
      </c>
      <c r="C932" s="11" t="s">
        <v>2316</v>
      </c>
      <c r="D932" s="11" t="s">
        <v>100</v>
      </c>
      <c r="E932" s="39" t="s">
        <v>736</v>
      </c>
      <c r="F932" s="13" t="s">
        <v>1731</v>
      </c>
      <c r="G932" s="11" t="s">
        <v>1463</v>
      </c>
      <c r="H932" s="39" t="s">
        <v>1446</v>
      </c>
      <c r="I932" s="14">
        <v>1950</v>
      </c>
      <c r="J932" s="14">
        <v>1957</v>
      </c>
      <c r="K932" s="14">
        <v>0</v>
      </c>
      <c r="L932" s="14">
        <v>0</v>
      </c>
      <c r="M932" s="14">
        <v>0</v>
      </c>
      <c r="N932" s="14">
        <v>0</v>
      </c>
      <c r="O932" s="11"/>
      <c r="P932" s="11"/>
      <c r="Q932" s="11">
        <v>21845</v>
      </c>
      <c r="R932" s="11" t="s">
        <v>2317</v>
      </c>
    </row>
    <row r="933" spans="1:18" ht="14.1" customHeight="1" x14ac:dyDescent="0.25">
      <c r="A933" s="11">
        <v>6400</v>
      </c>
      <c r="B933" s="8" t="s">
        <v>2318</v>
      </c>
      <c r="C933" s="11" t="s">
        <v>2319</v>
      </c>
      <c r="D933" s="11" t="s">
        <v>100</v>
      </c>
      <c r="E933" s="39" t="s">
        <v>736</v>
      </c>
      <c r="F933" s="13" t="s">
        <v>1731</v>
      </c>
      <c r="G933" s="11" t="s">
        <v>2320</v>
      </c>
      <c r="H933" s="39" t="s">
        <v>2089</v>
      </c>
      <c r="I933" s="14">
        <v>1950</v>
      </c>
      <c r="J933" s="14">
        <v>1956</v>
      </c>
      <c r="K933" s="14">
        <v>0</v>
      </c>
      <c r="L933" s="14">
        <v>0</v>
      </c>
      <c r="M933" s="14">
        <v>0</v>
      </c>
      <c r="N933" s="14">
        <v>0</v>
      </c>
      <c r="O933" s="11"/>
      <c r="P933" s="11"/>
      <c r="Q933" s="11">
        <v>13021</v>
      </c>
      <c r="R933" s="11" t="s">
        <v>2321</v>
      </c>
    </row>
    <row r="934" spans="1:18" ht="14.1" customHeight="1" x14ac:dyDescent="0.25">
      <c r="A934" s="11">
        <v>6403</v>
      </c>
      <c r="B934" s="8" t="s">
        <v>2318</v>
      </c>
      <c r="C934" s="11" t="s">
        <v>2319</v>
      </c>
      <c r="D934" s="11" t="s">
        <v>100</v>
      </c>
      <c r="E934" s="39" t="s">
        <v>736</v>
      </c>
      <c r="F934" s="11" t="s">
        <v>760</v>
      </c>
      <c r="G934" s="11" t="s">
        <v>2320</v>
      </c>
      <c r="H934" s="39" t="s">
        <v>2089</v>
      </c>
      <c r="I934" s="14">
        <v>1951</v>
      </c>
      <c r="J934" s="14">
        <v>1951</v>
      </c>
      <c r="K934" s="14">
        <v>1954</v>
      </c>
      <c r="L934" s="14">
        <v>1954</v>
      </c>
      <c r="M934" s="14">
        <v>0</v>
      </c>
      <c r="N934" s="14">
        <v>0</v>
      </c>
      <c r="O934" s="11"/>
      <c r="P934" s="11"/>
      <c r="Q934" s="11">
        <v>13021</v>
      </c>
      <c r="R934" s="11" t="s">
        <v>2322</v>
      </c>
    </row>
    <row r="935" spans="1:18" ht="14.1" customHeight="1" x14ac:dyDescent="0.25">
      <c r="A935" s="11">
        <v>6404</v>
      </c>
      <c r="B935" s="8" t="s">
        <v>2318</v>
      </c>
      <c r="C935" s="11" t="s">
        <v>2319</v>
      </c>
      <c r="D935" s="11" t="s">
        <v>100</v>
      </c>
      <c r="E935" s="39" t="s">
        <v>101</v>
      </c>
      <c r="F935" s="11" t="s">
        <v>2009</v>
      </c>
      <c r="G935" s="11" t="s">
        <v>2320</v>
      </c>
      <c r="H935" s="39" t="s">
        <v>2089</v>
      </c>
      <c r="I935" s="14">
        <v>1956</v>
      </c>
      <c r="J935" s="14">
        <v>1956</v>
      </c>
      <c r="K935" s="14">
        <v>0</v>
      </c>
      <c r="L935" s="14">
        <v>0</v>
      </c>
      <c r="M935" s="14">
        <v>0</v>
      </c>
      <c r="N935" s="14">
        <v>0</v>
      </c>
      <c r="O935" s="11"/>
      <c r="P935" s="11"/>
      <c r="Q935" s="11">
        <v>13021</v>
      </c>
      <c r="R935" s="11" t="s">
        <v>2322</v>
      </c>
    </row>
    <row r="936" spans="1:18" ht="14.1" customHeight="1" x14ac:dyDescent="0.25">
      <c r="A936" s="11">
        <v>6405</v>
      </c>
      <c r="B936" s="8" t="s">
        <v>2318</v>
      </c>
      <c r="C936" s="11" t="s">
        <v>2319</v>
      </c>
      <c r="D936" s="11" t="s">
        <v>100</v>
      </c>
      <c r="E936" s="39" t="s">
        <v>852</v>
      </c>
      <c r="F936" s="13" t="s">
        <v>1382</v>
      </c>
      <c r="G936" s="11" t="s">
        <v>2320</v>
      </c>
      <c r="H936" s="39" t="s">
        <v>2089</v>
      </c>
      <c r="I936" s="11">
        <v>1956</v>
      </c>
      <c r="J936" s="11">
        <v>1956</v>
      </c>
      <c r="K936" s="11">
        <v>0</v>
      </c>
      <c r="L936" s="11">
        <v>0</v>
      </c>
      <c r="M936" s="11">
        <v>0</v>
      </c>
      <c r="N936" s="11">
        <v>0</v>
      </c>
      <c r="O936" s="11"/>
      <c r="P936" s="11"/>
      <c r="Q936" s="11" t="s">
        <v>2323</v>
      </c>
      <c r="R936" s="11"/>
    </row>
    <row r="937" spans="1:18" ht="14.1" customHeight="1" x14ac:dyDescent="0.25">
      <c r="A937" s="11">
        <v>6410</v>
      </c>
      <c r="B937" s="8" t="s">
        <v>2324</v>
      </c>
      <c r="C937" s="11" t="s">
        <v>2325</v>
      </c>
      <c r="D937" s="11" t="s">
        <v>100</v>
      </c>
      <c r="E937" s="39" t="s">
        <v>736</v>
      </c>
      <c r="F937" s="13" t="s">
        <v>1731</v>
      </c>
      <c r="G937" s="11" t="s">
        <v>253</v>
      </c>
      <c r="H937" s="39" t="s">
        <v>113</v>
      </c>
      <c r="I937" s="14">
        <v>1954</v>
      </c>
      <c r="J937" s="14">
        <v>1961</v>
      </c>
      <c r="K937" s="14">
        <v>0</v>
      </c>
      <c r="L937" s="14">
        <v>0</v>
      </c>
      <c r="M937" s="14">
        <v>0</v>
      </c>
      <c r="N937" s="14">
        <v>0</v>
      </c>
      <c r="O937" s="11"/>
      <c r="P937" s="11"/>
      <c r="Q937" s="11">
        <v>11051</v>
      </c>
      <c r="R937" s="11" t="s">
        <v>2326</v>
      </c>
    </row>
    <row r="938" spans="1:18" ht="14.1" customHeight="1" x14ac:dyDescent="0.25">
      <c r="A938" s="11">
        <v>6412</v>
      </c>
      <c r="B938" s="8" t="s">
        <v>2324</v>
      </c>
      <c r="C938" s="11" t="s">
        <v>2325</v>
      </c>
      <c r="D938" s="11" t="s">
        <v>100</v>
      </c>
      <c r="E938" s="39" t="s">
        <v>162</v>
      </c>
      <c r="F938" s="11" t="s">
        <v>1826</v>
      </c>
      <c r="G938" s="11" t="s">
        <v>253</v>
      </c>
      <c r="H938" s="39" t="s">
        <v>113</v>
      </c>
      <c r="I938" s="11">
        <v>1957</v>
      </c>
      <c r="J938" s="11">
        <v>1957</v>
      </c>
      <c r="K938" s="11">
        <v>0</v>
      </c>
      <c r="L938" s="11">
        <v>0</v>
      </c>
      <c r="M938" s="11">
        <v>0</v>
      </c>
      <c r="N938" s="11">
        <v>0</v>
      </c>
      <c r="O938" s="11"/>
      <c r="P938" s="11"/>
      <c r="Q938" s="11">
        <v>11051</v>
      </c>
      <c r="R938" s="11" t="s">
        <v>2326</v>
      </c>
    </row>
    <row r="939" spans="1:18" ht="14.1" customHeight="1" x14ac:dyDescent="0.25">
      <c r="A939" s="11">
        <v>6415</v>
      </c>
      <c r="B939" s="8" t="s">
        <v>2324</v>
      </c>
      <c r="C939" s="11" t="s">
        <v>2325</v>
      </c>
      <c r="D939" s="11" t="s">
        <v>100</v>
      </c>
      <c r="E939" s="39" t="s">
        <v>170</v>
      </c>
      <c r="F939" s="11" t="s">
        <v>2132</v>
      </c>
      <c r="G939" s="11" t="s">
        <v>253</v>
      </c>
      <c r="H939" s="39" t="s">
        <v>113</v>
      </c>
      <c r="I939" s="14">
        <v>1954</v>
      </c>
      <c r="J939" s="14">
        <v>1961</v>
      </c>
      <c r="K939" s="14">
        <v>0</v>
      </c>
      <c r="L939" s="14">
        <v>0</v>
      </c>
      <c r="M939" s="14">
        <v>0</v>
      </c>
      <c r="N939" s="14">
        <v>0</v>
      </c>
      <c r="O939" s="11"/>
      <c r="P939" s="11"/>
      <c r="Q939" s="11">
        <v>11051</v>
      </c>
      <c r="R939" s="11" t="s">
        <v>2326</v>
      </c>
    </row>
    <row r="940" spans="1:18" ht="14.1" customHeight="1" x14ac:dyDescent="0.25">
      <c r="A940" s="11">
        <v>6416</v>
      </c>
      <c r="B940" s="8" t="s">
        <v>2324</v>
      </c>
      <c r="C940" s="11" t="s">
        <v>2325</v>
      </c>
      <c r="D940" s="11" t="s">
        <v>100</v>
      </c>
      <c r="E940" s="39" t="s">
        <v>170</v>
      </c>
      <c r="F940" s="11" t="s">
        <v>2134</v>
      </c>
      <c r="G940" s="11" t="s">
        <v>253</v>
      </c>
      <c r="H940" s="39" t="s">
        <v>113</v>
      </c>
      <c r="I940" s="14">
        <v>1962</v>
      </c>
      <c r="J940" s="14">
        <v>1964</v>
      </c>
      <c r="K940" s="14">
        <v>0</v>
      </c>
      <c r="L940" s="14">
        <v>0</v>
      </c>
      <c r="M940" s="14">
        <v>0</v>
      </c>
      <c r="N940" s="14">
        <v>0</v>
      </c>
      <c r="O940" s="11"/>
      <c r="P940" s="11"/>
      <c r="Q940" s="11">
        <v>11051</v>
      </c>
      <c r="R940" s="11" t="s">
        <v>2326</v>
      </c>
    </row>
    <row r="941" spans="1:18" ht="14.1" customHeight="1" x14ac:dyDescent="0.25">
      <c r="A941" s="11">
        <v>6420</v>
      </c>
      <c r="B941" s="8" t="s">
        <v>2327</v>
      </c>
      <c r="C941" s="11" t="s">
        <v>2328</v>
      </c>
      <c r="D941" s="11" t="s">
        <v>100</v>
      </c>
      <c r="E941" s="39" t="s">
        <v>736</v>
      </c>
      <c r="F941" s="13" t="s">
        <v>1731</v>
      </c>
      <c r="G941" s="11" t="s">
        <v>2329</v>
      </c>
      <c r="H941" s="39" t="s">
        <v>113</v>
      </c>
      <c r="I941" s="14">
        <v>1956</v>
      </c>
      <c r="J941" s="14">
        <v>1957</v>
      </c>
      <c r="K941" s="14">
        <v>0</v>
      </c>
      <c r="L941" s="14">
        <v>0</v>
      </c>
      <c r="M941" s="14">
        <v>0</v>
      </c>
      <c r="N941" s="14">
        <v>0</v>
      </c>
      <c r="O941" s="11"/>
      <c r="P941" s="11"/>
      <c r="Q941" s="11">
        <v>11965</v>
      </c>
      <c r="R941" s="11" t="s">
        <v>2330</v>
      </c>
    </row>
    <row r="942" spans="1:18" ht="14.1" customHeight="1" x14ac:dyDescent="0.25">
      <c r="A942" s="11">
        <v>6425</v>
      </c>
      <c r="B942" s="8" t="s">
        <v>2327</v>
      </c>
      <c r="C942" s="11" t="s">
        <v>2328</v>
      </c>
      <c r="D942" s="11" t="s">
        <v>100</v>
      </c>
      <c r="E942" s="39" t="s">
        <v>170</v>
      </c>
      <c r="F942" s="11" t="s">
        <v>2132</v>
      </c>
      <c r="G942" s="11" t="s">
        <v>2329</v>
      </c>
      <c r="H942" s="39" t="s">
        <v>113</v>
      </c>
      <c r="I942" s="14">
        <v>1956</v>
      </c>
      <c r="J942" s="14">
        <v>1956</v>
      </c>
      <c r="K942" s="14">
        <v>0</v>
      </c>
      <c r="L942" s="14">
        <v>0</v>
      </c>
      <c r="M942" s="14">
        <v>0</v>
      </c>
      <c r="N942" s="14">
        <v>0</v>
      </c>
      <c r="O942" s="11"/>
      <c r="P942" s="11"/>
      <c r="Q942" s="11">
        <v>11965</v>
      </c>
      <c r="R942" s="11" t="s">
        <v>1934</v>
      </c>
    </row>
    <row r="943" spans="1:18" ht="14.1" customHeight="1" x14ac:dyDescent="0.25">
      <c r="A943" s="11">
        <v>6430</v>
      </c>
      <c r="B943" s="8" t="s">
        <v>2331</v>
      </c>
      <c r="C943" s="11" t="s">
        <v>2332</v>
      </c>
      <c r="D943" s="11" t="s">
        <v>100</v>
      </c>
      <c r="E943" s="39" t="s">
        <v>736</v>
      </c>
      <c r="F943" s="13" t="s">
        <v>1731</v>
      </c>
      <c r="G943" s="11" t="s">
        <v>262</v>
      </c>
      <c r="H943" s="39" t="s">
        <v>113</v>
      </c>
      <c r="I943" s="14">
        <v>1956</v>
      </c>
      <c r="J943" s="14">
        <v>1965</v>
      </c>
      <c r="K943" s="14">
        <v>1968</v>
      </c>
      <c r="L943" s="14">
        <v>1969</v>
      </c>
      <c r="M943" s="14">
        <v>0</v>
      </c>
      <c r="N943" s="14">
        <v>0</v>
      </c>
      <c r="O943" s="11"/>
      <c r="P943" s="11"/>
      <c r="Q943" s="11">
        <v>13021</v>
      </c>
      <c r="R943" s="11" t="s">
        <v>2333</v>
      </c>
    </row>
    <row r="944" spans="1:18" ht="14.1" customHeight="1" x14ac:dyDescent="0.25">
      <c r="A944" s="11">
        <v>6432</v>
      </c>
      <c r="B944" s="8" t="s">
        <v>2331</v>
      </c>
      <c r="C944" s="11" t="s">
        <v>2332</v>
      </c>
      <c r="D944" s="11" t="s">
        <v>100</v>
      </c>
      <c r="E944" s="39" t="s">
        <v>736</v>
      </c>
      <c r="F944" s="11" t="s">
        <v>1650</v>
      </c>
      <c r="G944" s="11" t="s">
        <v>262</v>
      </c>
      <c r="H944" s="39" t="s">
        <v>113</v>
      </c>
      <c r="I944" s="11">
        <v>1962</v>
      </c>
      <c r="J944" s="11">
        <v>1964</v>
      </c>
      <c r="K944" s="11">
        <v>0</v>
      </c>
      <c r="L944" s="11">
        <v>0</v>
      </c>
      <c r="M944" s="11">
        <v>0</v>
      </c>
      <c r="N944" s="11">
        <v>0</v>
      </c>
      <c r="O944" s="11"/>
      <c r="P944" s="11"/>
      <c r="Q944" s="11">
        <v>13021</v>
      </c>
      <c r="R944" s="11" t="s">
        <v>2333</v>
      </c>
    </row>
    <row r="945" spans="1:18" ht="14.1" customHeight="1" x14ac:dyDescent="0.25">
      <c r="A945" s="11">
        <v>6433</v>
      </c>
      <c r="B945" s="8" t="s">
        <v>2331</v>
      </c>
      <c r="C945" s="11" t="s">
        <v>2332</v>
      </c>
      <c r="D945" s="11" t="s">
        <v>100</v>
      </c>
      <c r="E945" s="39" t="s">
        <v>162</v>
      </c>
      <c r="F945" s="11" t="s">
        <v>1826</v>
      </c>
      <c r="G945" s="11" t="s">
        <v>262</v>
      </c>
      <c r="H945" s="39" t="s">
        <v>113</v>
      </c>
      <c r="I945" s="11">
        <v>1962</v>
      </c>
      <c r="J945" s="11">
        <v>1963</v>
      </c>
      <c r="K945" s="11">
        <v>0</v>
      </c>
      <c r="L945" s="11">
        <v>0</v>
      </c>
      <c r="M945" s="11">
        <v>0</v>
      </c>
      <c r="N945" s="11">
        <v>0</v>
      </c>
      <c r="O945" s="11"/>
      <c r="P945" s="11"/>
      <c r="Q945" s="11">
        <v>13021</v>
      </c>
      <c r="R945" s="11" t="s">
        <v>2333</v>
      </c>
    </row>
    <row r="946" spans="1:18" ht="14.1" customHeight="1" x14ac:dyDescent="0.25">
      <c r="A946" s="11">
        <v>6435</v>
      </c>
      <c r="B946" s="8" t="s">
        <v>2331</v>
      </c>
      <c r="C946" s="11" t="s">
        <v>2332</v>
      </c>
      <c r="D946" s="11" t="s">
        <v>100</v>
      </c>
      <c r="E946" s="39" t="s">
        <v>170</v>
      </c>
      <c r="F946" s="11" t="s">
        <v>2134</v>
      </c>
      <c r="G946" s="11" t="s">
        <v>262</v>
      </c>
      <c r="H946" s="39" t="s">
        <v>113</v>
      </c>
      <c r="I946" s="14">
        <v>1966</v>
      </c>
      <c r="J946" s="14">
        <v>1970</v>
      </c>
      <c r="K946" s="14">
        <v>0</v>
      </c>
      <c r="L946" s="14">
        <v>0</v>
      </c>
      <c r="M946" s="14">
        <v>0</v>
      </c>
      <c r="N946" s="14">
        <v>0</v>
      </c>
      <c r="O946" s="11"/>
      <c r="P946" s="11"/>
      <c r="Q946" s="11">
        <v>13021</v>
      </c>
      <c r="R946" s="11" t="s">
        <v>2333</v>
      </c>
    </row>
    <row r="947" spans="1:18" ht="14.1" customHeight="1" x14ac:dyDescent="0.25">
      <c r="A947" s="11">
        <v>6440</v>
      </c>
      <c r="B947" s="8" t="s">
        <v>2334</v>
      </c>
      <c r="C947" s="11" t="s">
        <v>2334</v>
      </c>
      <c r="D947" s="11" t="s">
        <v>100</v>
      </c>
      <c r="E947" s="39" t="s">
        <v>101</v>
      </c>
      <c r="F947" s="11" t="s">
        <v>2009</v>
      </c>
      <c r="G947" s="11"/>
      <c r="H947" s="39" t="s">
        <v>555</v>
      </c>
      <c r="I947" s="11">
        <v>1961</v>
      </c>
      <c r="J947" s="11">
        <v>1963</v>
      </c>
      <c r="K947" s="11">
        <v>1966</v>
      </c>
      <c r="L947" s="11">
        <v>1979</v>
      </c>
      <c r="M947" s="14">
        <v>0</v>
      </c>
      <c r="N947" s="14">
        <v>0</v>
      </c>
      <c r="O947" s="11"/>
      <c r="P947" s="11"/>
      <c r="Q947" s="11">
        <v>32024</v>
      </c>
      <c r="R947" s="11" t="s">
        <v>2335</v>
      </c>
    </row>
    <row r="948" spans="1:18" ht="14.1" customHeight="1" x14ac:dyDescent="0.25">
      <c r="A948" s="11">
        <v>6441</v>
      </c>
      <c r="B948" s="8" t="s">
        <v>2334</v>
      </c>
      <c r="C948" s="11" t="s">
        <v>2334</v>
      </c>
      <c r="D948" s="11" t="s">
        <v>100</v>
      </c>
      <c r="E948" s="39" t="s">
        <v>852</v>
      </c>
      <c r="F948" s="13" t="s">
        <v>1382</v>
      </c>
      <c r="G948" s="11"/>
      <c r="H948" s="39" t="s">
        <v>555</v>
      </c>
      <c r="I948" s="11">
        <v>1963</v>
      </c>
      <c r="J948" s="11">
        <v>1963</v>
      </c>
      <c r="K948" s="11">
        <v>0</v>
      </c>
      <c r="L948" s="11">
        <v>0</v>
      </c>
      <c r="M948" s="14">
        <v>0</v>
      </c>
      <c r="N948" s="14">
        <v>0</v>
      </c>
      <c r="O948" s="11"/>
      <c r="P948" s="11"/>
      <c r="Q948" s="11">
        <v>32024</v>
      </c>
      <c r="R948" s="11" t="s">
        <v>2335</v>
      </c>
    </row>
    <row r="949" spans="1:18" ht="14.1" customHeight="1" x14ac:dyDescent="0.25">
      <c r="A949" s="11">
        <v>6442</v>
      </c>
      <c r="B949" s="11" t="s">
        <v>2334</v>
      </c>
      <c r="C949" s="11" t="s">
        <v>2334</v>
      </c>
      <c r="D949" s="11" t="s">
        <v>100</v>
      </c>
      <c r="E949" s="39" t="s">
        <v>736</v>
      </c>
      <c r="F949" s="13" t="s">
        <v>1731</v>
      </c>
      <c r="G949" s="11"/>
      <c r="H949" s="39" t="s">
        <v>555</v>
      </c>
      <c r="I949" s="11">
        <v>1961</v>
      </c>
      <c r="J949" s="11">
        <v>1987</v>
      </c>
      <c r="K949" s="11">
        <v>0</v>
      </c>
      <c r="L949" s="11">
        <v>0</v>
      </c>
      <c r="M949" s="11">
        <v>0</v>
      </c>
      <c r="N949" s="11">
        <v>0</v>
      </c>
      <c r="O949" s="11"/>
      <c r="P949" s="11"/>
      <c r="Q949" s="11" t="s">
        <v>2336</v>
      </c>
      <c r="R949" s="11"/>
    </row>
    <row r="950" spans="1:18" ht="14.1" customHeight="1" x14ac:dyDescent="0.25">
      <c r="A950" s="11">
        <v>6443</v>
      </c>
      <c r="B950" s="11" t="s">
        <v>2334</v>
      </c>
      <c r="C950" s="11" t="s">
        <v>2334</v>
      </c>
      <c r="D950" s="11" t="s">
        <v>100</v>
      </c>
      <c r="E950" s="39" t="s">
        <v>162</v>
      </c>
      <c r="F950" s="11" t="s">
        <v>1826</v>
      </c>
      <c r="G950" s="11"/>
      <c r="H950" s="39" t="s">
        <v>555</v>
      </c>
      <c r="I950" s="11">
        <v>1963</v>
      </c>
      <c r="J950" s="11">
        <v>1978</v>
      </c>
      <c r="K950" s="11">
        <v>0</v>
      </c>
      <c r="L950" s="11">
        <v>0</v>
      </c>
      <c r="M950" s="11">
        <v>0</v>
      </c>
      <c r="N950" s="11">
        <v>0</v>
      </c>
      <c r="O950" s="11"/>
      <c r="P950" s="11"/>
      <c r="Q950" s="11">
        <v>32024</v>
      </c>
      <c r="R950" s="11" t="s">
        <v>2335</v>
      </c>
    </row>
    <row r="951" spans="1:18" ht="14.1" customHeight="1" x14ac:dyDescent="0.25">
      <c r="A951" s="11">
        <v>6444</v>
      </c>
      <c r="B951" s="11" t="s">
        <v>2334</v>
      </c>
      <c r="C951" s="11" t="s">
        <v>2334</v>
      </c>
      <c r="D951" s="11" t="s">
        <v>100</v>
      </c>
      <c r="E951" s="39" t="s">
        <v>162</v>
      </c>
      <c r="F951" s="11" t="s">
        <v>1495</v>
      </c>
      <c r="G951" s="11"/>
      <c r="H951" s="39" t="s">
        <v>555</v>
      </c>
      <c r="I951" s="11">
        <v>1964</v>
      </c>
      <c r="J951" s="11">
        <v>1966</v>
      </c>
      <c r="K951" s="11">
        <v>0</v>
      </c>
      <c r="L951" s="11">
        <v>0</v>
      </c>
      <c r="M951" s="11">
        <v>0</v>
      </c>
      <c r="N951" s="11">
        <v>0</v>
      </c>
      <c r="O951" s="11"/>
      <c r="P951" s="11"/>
      <c r="Q951" s="11">
        <v>32024</v>
      </c>
      <c r="R951" s="11" t="s">
        <v>2335</v>
      </c>
    </row>
    <row r="952" spans="1:18" ht="14.1" customHeight="1" x14ac:dyDescent="0.25">
      <c r="A952" s="11">
        <v>6445</v>
      </c>
      <c r="B952" s="11" t="s">
        <v>2334</v>
      </c>
      <c r="C952" s="11" t="s">
        <v>2334</v>
      </c>
      <c r="D952" s="11" t="s">
        <v>100</v>
      </c>
      <c r="E952" s="39" t="s">
        <v>736</v>
      </c>
      <c r="F952" s="11" t="s">
        <v>1650</v>
      </c>
      <c r="G952" s="11"/>
      <c r="H952" s="39" t="s">
        <v>555</v>
      </c>
      <c r="I952" s="11">
        <v>1965</v>
      </c>
      <c r="J952" s="11">
        <v>1965</v>
      </c>
      <c r="K952" s="11">
        <v>1967</v>
      </c>
      <c r="L952" s="11">
        <v>1967</v>
      </c>
      <c r="M952" s="11">
        <v>1973</v>
      </c>
      <c r="N952" s="11">
        <v>1974</v>
      </c>
      <c r="O952" s="11"/>
      <c r="P952" s="11"/>
      <c r="Q952" s="11" t="s">
        <v>2336</v>
      </c>
      <c r="R952" s="11"/>
    </row>
    <row r="953" spans="1:18" ht="14.1" customHeight="1" x14ac:dyDescent="0.25">
      <c r="A953" s="11">
        <v>6450</v>
      </c>
      <c r="B953" s="8" t="s">
        <v>2337</v>
      </c>
      <c r="C953" s="11" t="s">
        <v>2338</v>
      </c>
      <c r="D953" s="11" t="s">
        <v>100</v>
      </c>
      <c r="E953" s="39" t="s">
        <v>736</v>
      </c>
      <c r="F953" s="13" t="s">
        <v>1731</v>
      </c>
      <c r="G953" s="11" t="s">
        <v>262</v>
      </c>
      <c r="H953" s="39" t="s">
        <v>113</v>
      </c>
      <c r="I953" s="14">
        <v>1960</v>
      </c>
      <c r="J953" s="14">
        <v>1976</v>
      </c>
      <c r="K953" s="14">
        <v>0</v>
      </c>
      <c r="L953" s="14">
        <v>0</v>
      </c>
      <c r="M953" s="14">
        <v>0</v>
      </c>
      <c r="N953" s="14">
        <v>0</v>
      </c>
      <c r="O953" s="11"/>
      <c r="P953" s="11"/>
      <c r="Q953" s="11">
        <v>20300</v>
      </c>
      <c r="R953" s="11" t="s">
        <v>2339</v>
      </c>
    </row>
    <row r="954" spans="1:18" ht="14.1" customHeight="1" x14ac:dyDescent="0.25">
      <c r="A954" s="11">
        <v>6451</v>
      </c>
      <c r="B954" s="11" t="s">
        <v>2338</v>
      </c>
      <c r="C954" s="11" t="s">
        <v>2338</v>
      </c>
      <c r="D954" s="11" t="s">
        <v>100</v>
      </c>
      <c r="E954" s="39" t="s">
        <v>736</v>
      </c>
      <c r="F954" s="11" t="s">
        <v>1650</v>
      </c>
      <c r="G954" s="11" t="s">
        <v>262</v>
      </c>
      <c r="H954" s="39" t="s">
        <v>113</v>
      </c>
      <c r="I954" s="11">
        <v>1970</v>
      </c>
      <c r="J954" s="11">
        <v>1972</v>
      </c>
      <c r="K954" s="11">
        <v>1975</v>
      </c>
      <c r="L954" s="11">
        <v>1976</v>
      </c>
      <c r="M954" s="11">
        <v>0</v>
      </c>
      <c r="N954" s="11">
        <v>0</v>
      </c>
      <c r="O954" s="11"/>
      <c r="P954" s="11"/>
      <c r="Q954" s="11"/>
      <c r="R954" s="11"/>
    </row>
    <row r="955" spans="1:18" ht="14.1" customHeight="1" x14ac:dyDescent="0.25">
      <c r="A955" s="11">
        <v>6452</v>
      </c>
      <c r="B955" s="11" t="s">
        <v>2338</v>
      </c>
      <c r="C955" s="11" t="s">
        <v>2338</v>
      </c>
      <c r="D955" s="11" t="s">
        <v>100</v>
      </c>
      <c r="E955" s="39" t="s">
        <v>162</v>
      </c>
      <c r="F955" s="11" t="s">
        <v>1826</v>
      </c>
      <c r="G955" s="11" t="s">
        <v>262</v>
      </c>
      <c r="H955" s="39" t="s">
        <v>113</v>
      </c>
      <c r="I955" s="11">
        <v>1969</v>
      </c>
      <c r="J955" s="11">
        <v>1969</v>
      </c>
      <c r="K955" s="11">
        <v>1971</v>
      </c>
      <c r="L955" s="11">
        <v>1971</v>
      </c>
      <c r="M955" s="11">
        <v>1974</v>
      </c>
      <c r="N955" s="11">
        <v>1975</v>
      </c>
      <c r="O955" s="11"/>
      <c r="P955" s="11"/>
      <c r="Q955" s="11"/>
      <c r="R955" s="11"/>
    </row>
    <row r="956" spans="1:18" ht="14.1" customHeight="1" x14ac:dyDescent="0.25">
      <c r="A956" s="11">
        <v>6453</v>
      </c>
      <c r="B956" s="11" t="s">
        <v>2338</v>
      </c>
      <c r="C956" s="11" t="s">
        <v>2338</v>
      </c>
      <c r="D956" s="11" t="s">
        <v>100</v>
      </c>
      <c r="E956" s="39" t="s">
        <v>162</v>
      </c>
      <c r="F956" s="11" t="s">
        <v>1826</v>
      </c>
      <c r="G956" s="11" t="s">
        <v>262</v>
      </c>
      <c r="H956" s="39" t="s">
        <v>113</v>
      </c>
      <c r="I956" s="11">
        <v>1962</v>
      </c>
      <c r="J956" s="11">
        <v>1966</v>
      </c>
      <c r="K956" s="11">
        <v>0</v>
      </c>
      <c r="L956" s="11">
        <v>0</v>
      </c>
      <c r="M956" s="11">
        <v>0</v>
      </c>
      <c r="N956" s="11">
        <v>0</v>
      </c>
      <c r="O956" s="11"/>
      <c r="P956" s="11"/>
      <c r="Q956" s="11"/>
      <c r="R956" s="11"/>
    </row>
    <row r="957" spans="1:18" ht="14.1" customHeight="1" x14ac:dyDescent="0.25">
      <c r="A957" s="11">
        <v>6455</v>
      </c>
      <c r="B957" s="8" t="s">
        <v>2340</v>
      </c>
      <c r="C957" s="11" t="s">
        <v>2338</v>
      </c>
      <c r="D957" s="11" t="s">
        <v>100</v>
      </c>
      <c r="E957" s="39" t="s">
        <v>170</v>
      </c>
      <c r="F957" s="11" t="s">
        <v>2134</v>
      </c>
      <c r="G957" s="11" t="s">
        <v>262</v>
      </c>
      <c r="H957" s="39" t="s">
        <v>113</v>
      </c>
      <c r="I957" s="14">
        <v>1960</v>
      </c>
      <c r="J957" s="14">
        <v>1975</v>
      </c>
      <c r="K957" s="14">
        <v>0</v>
      </c>
      <c r="L957" s="14">
        <v>0</v>
      </c>
      <c r="M957" s="14">
        <v>0</v>
      </c>
      <c r="N957" s="14">
        <v>0</v>
      </c>
      <c r="O957" s="11"/>
      <c r="P957" s="11"/>
      <c r="Q957" s="11">
        <v>20300</v>
      </c>
      <c r="R957" s="11" t="s">
        <v>2339</v>
      </c>
    </row>
    <row r="958" spans="1:18" ht="14.1" customHeight="1" x14ac:dyDescent="0.25">
      <c r="A958" s="11">
        <v>6456</v>
      </c>
      <c r="B958" s="8" t="s">
        <v>2341</v>
      </c>
      <c r="C958" s="11" t="s">
        <v>2338</v>
      </c>
      <c r="D958" s="11" t="s">
        <v>100</v>
      </c>
      <c r="E958" s="39" t="s">
        <v>170</v>
      </c>
      <c r="F958" s="11" t="s">
        <v>2134</v>
      </c>
      <c r="G958" s="11" t="s">
        <v>2215</v>
      </c>
      <c r="H958" s="39" t="s">
        <v>113</v>
      </c>
      <c r="I958" s="14">
        <v>1976</v>
      </c>
      <c r="J958" s="14">
        <v>1977</v>
      </c>
      <c r="K958" s="14">
        <v>0</v>
      </c>
      <c r="L958" s="14">
        <v>0</v>
      </c>
      <c r="M958" s="14">
        <v>0</v>
      </c>
      <c r="N958" s="14">
        <v>0</v>
      </c>
      <c r="O958" s="11"/>
      <c r="P958" s="11"/>
      <c r="Q958" s="11">
        <v>20300</v>
      </c>
      <c r="R958" s="11"/>
    </row>
    <row r="959" spans="1:18" ht="14.1" customHeight="1" x14ac:dyDescent="0.25">
      <c r="A959" s="11">
        <v>6460</v>
      </c>
      <c r="B959" s="8" t="s">
        <v>2342</v>
      </c>
      <c r="C959" s="11" t="s">
        <v>2342</v>
      </c>
      <c r="D959" s="11" t="s">
        <v>100</v>
      </c>
      <c r="E959" s="39" t="s">
        <v>852</v>
      </c>
      <c r="F959" s="13" t="s">
        <v>1382</v>
      </c>
      <c r="G959" s="11"/>
      <c r="H959" s="39" t="s">
        <v>555</v>
      </c>
      <c r="I959" s="11">
        <v>1960</v>
      </c>
      <c r="J959" s="11">
        <v>1962</v>
      </c>
      <c r="K959" s="11">
        <v>1962</v>
      </c>
      <c r="L959" s="11">
        <v>1962</v>
      </c>
      <c r="M959" s="14">
        <v>0</v>
      </c>
      <c r="N959" s="14">
        <v>0</v>
      </c>
      <c r="O959" s="11"/>
      <c r="P959" s="11"/>
      <c r="Q959" s="11">
        <v>25376</v>
      </c>
      <c r="R959" s="11" t="s">
        <v>2343</v>
      </c>
    </row>
    <row r="960" spans="1:18" ht="14.1" customHeight="1" x14ac:dyDescent="0.25">
      <c r="A960" s="11">
        <v>6461</v>
      </c>
      <c r="B960" s="8" t="s">
        <v>2342</v>
      </c>
      <c r="C960" s="11" t="s">
        <v>2342</v>
      </c>
      <c r="D960" s="11" t="s">
        <v>100</v>
      </c>
      <c r="E960" s="39" t="s">
        <v>736</v>
      </c>
      <c r="F960" s="13" t="s">
        <v>1731</v>
      </c>
      <c r="G960" s="11"/>
      <c r="H960" s="39" t="s">
        <v>555</v>
      </c>
      <c r="I960" s="11">
        <v>1960</v>
      </c>
      <c r="J960" s="11">
        <v>1975</v>
      </c>
      <c r="K960" s="11">
        <v>0</v>
      </c>
      <c r="L960" s="11">
        <v>0</v>
      </c>
      <c r="M960" s="14">
        <v>0</v>
      </c>
      <c r="N960" s="14">
        <v>0</v>
      </c>
      <c r="O960" s="11"/>
      <c r="P960" s="11"/>
      <c r="Q960" s="11">
        <v>25376</v>
      </c>
      <c r="R960" s="11" t="s">
        <v>2343</v>
      </c>
    </row>
    <row r="961" spans="1:18" ht="14.1" customHeight="1" x14ac:dyDescent="0.25">
      <c r="A961" s="11">
        <v>6462</v>
      </c>
      <c r="B961" s="11" t="s">
        <v>2342</v>
      </c>
      <c r="C961" s="11" t="s">
        <v>2342</v>
      </c>
      <c r="D961" s="11" t="s">
        <v>100</v>
      </c>
      <c r="E961" s="39" t="s">
        <v>101</v>
      </c>
      <c r="F961" s="11" t="s">
        <v>2009</v>
      </c>
      <c r="G961" s="11"/>
      <c r="H961" s="39" t="s">
        <v>555</v>
      </c>
      <c r="I961" s="11">
        <v>1960</v>
      </c>
      <c r="J961" s="11">
        <v>1975</v>
      </c>
      <c r="K961" s="11">
        <v>0</v>
      </c>
      <c r="L961" s="11">
        <v>0</v>
      </c>
      <c r="M961" s="11">
        <v>0</v>
      </c>
      <c r="N961" s="11">
        <v>0</v>
      </c>
      <c r="O961" s="11"/>
      <c r="P961" s="11"/>
      <c r="Q961" s="11"/>
      <c r="R961" s="11"/>
    </row>
    <row r="962" spans="1:18" ht="14.1" customHeight="1" x14ac:dyDescent="0.25">
      <c r="A962" s="11">
        <v>6463</v>
      </c>
      <c r="B962" s="11" t="s">
        <v>2342</v>
      </c>
      <c r="C962" s="11" t="s">
        <v>2342</v>
      </c>
      <c r="D962" s="11" t="s">
        <v>100</v>
      </c>
      <c r="E962" s="39" t="s">
        <v>162</v>
      </c>
      <c r="F962" s="11" t="s">
        <v>1826</v>
      </c>
      <c r="G962" s="11"/>
      <c r="H962" s="39" t="s">
        <v>555</v>
      </c>
      <c r="I962" s="11">
        <v>1962</v>
      </c>
      <c r="J962" s="11">
        <v>1965</v>
      </c>
      <c r="K962" s="11">
        <v>1969</v>
      </c>
      <c r="L962" s="11">
        <v>1970</v>
      </c>
      <c r="M962" s="11">
        <v>0</v>
      </c>
      <c r="N962" s="11">
        <v>0</v>
      </c>
      <c r="O962" s="11"/>
      <c r="P962" s="11"/>
      <c r="Q962" s="11"/>
      <c r="R962" s="11"/>
    </row>
    <row r="963" spans="1:18" ht="14.1" customHeight="1" x14ac:dyDescent="0.25">
      <c r="A963" s="11">
        <v>6465</v>
      </c>
      <c r="B963" s="11" t="s">
        <v>2342</v>
      </c>
      <c r="C963" s="11" t="s">
        <v>2342</v>
      </c>
      <c r="D963" s="11" t="s">
        <v>100</v>
      </c>
      <c r="E963" s="39" t="s">
        <v>736</v>
      </c>
      <c r="F963" s="11" t="s">
        <v>760</v>
      </c>
      <c r="G963" s="11"/>
      <c r="H963" s="39" t="s">
        <v>555</v>
      </c>
      <c r="I963" s="11">
        <v>1974</v>
      </c>
      <c r="J963" s="11">
        <v>1975</v>
      </c>
      <c r="K963" s="11">
        <v>0</v>
      </c>
      <c r="L963" s="11">
        <v>0</v>
      </c>
      <c r="M963" s="11">
        <v>0</v>
      </c>
      <c r="N963" s="11">
        <v>0</v>
      </c>
      <c r="O963" s="11"/>
      <c r="P963" s="11"/>
      <c r="Q963" s="11"/>
      <c r="R963" s="11"/>
    </row>
    <row r="964" spans="1:18" ht="14.1" customHeight="1" x14ac:dyDescent="0.25">
      <c r="A964" s="11">
        <v>6475</v>
      </c>
      <c r="B964" s="8" t="s">
        <v>2344</v>
      </c>
      <c r="C964" s="11" t="s">
        <v>2345</v>
      </c>
      <c r="D964" s="11" t="s">
        <v>100</v>
      </c>
      <c r="E964" s="39" t="s">
        <v>170</v>
      </c>
      <c r="F964" s="11" t="s">
        <v>2134</v>
      </c>
      <c r="G964" s="11" t="s">
        <v>278</v>
      </c>
      <c r="H964" s="39" t="s">
        <v>113</v>
      </c>
      <c r="I964" s="14">
        <v>1962</v>
      </c>
      <c r="J964" s="14">
        <v>1963</v>
      </c>
      <c r="K964" s="14">
        <v>0</v>
      </c>
      <c r="L964" s="14">
        <v>0</v>
      </c>
      <c r="M964" s="14">
        <v>0</v>
      </c>
      <c r="N964" s="14">
        <v>0</v>
      </c>
      <c r="O964" s="11"/>
      <c r="P964" s="11"/>
      <c r="Q964" s="11">
        <v>10509</v>
      </c>
      <c r="R964" s="11" t="s">
        <v>2346</v>
      </c>
    </row>
    <row r="965" spans="1:18" ht="14.1" customHeight="1" x14ac:dyDescent="0.25">
      <c r="A965" s="11">
        <v>6479</v>
      </c>
      <c r="B965" s="8" t="s">
        <v>2347</v>
      </c>
      <c r="C965" s="11" t="s">
        <v>2348</v>
      </c>
      <c r="D965" s="11" t="s">
        <v>100</v>
      </c>
      <c r="E965" s="39" t="s">
        <v>736</v>
      </c>
      <c r="F965" s="11" t="s">
        <v>1650</v>
      </c>
      <c r="G965" s="11" t="s">
        <v>253</v>
      </c>
      <c r="H965" s="39" t="s">
        <v>113</v>
      </c>
      <c r="I965" s="11">
        <v>1974</v>
      </c>
      <c r="J965" s="11">
        <v>1974</v>
      </c>
      <c r="K965" s="11">
        <v>1963</v>
      </c>
      <c r="L965" s="11">
        <v>1964</v>
      </c>
      <c r="M965" s="11">
        <v>0</v>
      </c>
      <c r="N965" s="11">
        <v>0</v>
      </c>
      <c r="O965" s="11"/>
      <c r="P965" s="11"/>
      <c r="Q965" s="11">
        <v>18460</v>
      </c>
      <c r="R965" s="11" t="s">
        <v>2349</v>
      </c>
    </row>
    <row r="966" spans="1:18" ht="14.1" customHeight="1" x14ac:dyDescent="0.25">
      <c r="A966" s="11">
        <v>6480</v>
      </c>
      <c r="B966" s="8" t="s">
        <v>2347</v>
      </c>
      <c r="C966" s="11" t="s">
        <v>2348</v>
      </c>
      <c r="D966" s="11" t="s">
        <v>100</v>
      </c>
      <c r="E966" s="39" t="s">
        <v>736</v>
      </c>
      <c r="F966" s="13" t="s">
        <v>1731</v>
      </c>
      <c r="G966" s="11" t="s">
        <v>253</v>
      </c>
      <c r="H966" s="39" t="s">
        <v>113</v>
      </c>
      <c r="I966" s="11">
        <v>1961</v>
      </c>
      <c r="J966" s="11">
        <v>1976</v>
      </c>
      <c r="K966" s="11">
        <v>0</v>
      </c>
      <c r="L966" s="11">
        <v>0</v>
      </c>
      <c r="M966" s="11">
        <v>0</v>
      </c>
      <c r="N966" s="11">
        <v>0</v>
      </c>
      <c r="O966" s="11"/>
      <c r="P966" s="11"/>
      <c r="Q966" s="11">
        <v>18460</v>
      </c>
      <c r="R966" s="11" t="s">
        <v>2349</v>
      </c>
    </row>
    <row r="967" spans="1:18" ht="14.1" customHeight="1" x14ac:dyDescent="0.25">
      <c r="A967" s="11">
        <v>6482</v>
      </c>
      <c r="B967" s="8" t="s">
        <v>2350</v>
      </c>
      <c r="C967" s="11" t="s">
        <v>2348</v>
      </c>
      <c r="D967" s="11" t="s">
        <v>100</v>
      </c>
      <c r="E967" s="39" t="s">
        <v>736</v>
      </c>
      <c r="F967" s="13" t="s">
        <v>1731</v>
      </c>
      <c r="G967" s="11" t="s">
        <v>2215</v>
      </c>
      <c r="H967" s="39" t="s">
        <v>113</v>
      </c>
      <c r="I967" s="14">
        <v>1976</v>
      </c>
      <c r="J967" s="14">
        <v>1991</v>
      </c>
      <c r="K967" s="14">
        <v>0</v>
      </c>
      <c r="L967" s="14">
        <v>0</v>
      </c>
      <c r="M967" s="14">
        <v>0</v>
      </c>
      <c r="N967" s="14">
        <v>0</v>
      </c>
      <c r="O967" s="11"/>
      <c r="P967" s="11"/>
      <c r="Q967" s="11">
        <v>18460</v>
      </c>
      <c r="R967" s="11" t="s">
        <v>2349</v>
      </c>
    </row>
    <row r="968" spans="1:18" ht="14.1" customHeight="1" x14ac:dyDescent="0.25">
      <c r="A968" s="11">
        <v>6484</v>
      </c>
      <c r="B968" s="8" t="s">
        <v>2350</v>
      </c>
      <c r="C968" s="11" t="s">
        <v>2348</v>
      </c>
      <c r="D968" s="11" t="s">
        <v>100</v>
      </c>
      <c r="E968" s="39" t="s">
        <v>162</v>
      </c>
      <c r="F968" s="11" t="s">
        <v>1826</v>
      </c>
      <c r="G968" s="11" t="s">
        <v>253</v>
      </c>
      <c r="H968" s="39" t="s">
        <v>113</v>
      </c>
      <c r="I968" s="11">
        <v>1970</v>
      </c>
      <c r="J968" s="11">
        <v>1971</v>
      </c>
      <c r="K968" s="11">
        <v>1976</v>
      </c>
      <c r="L968" s="11">
        <v>1978</v>
      </c>
      <c r="M968" s="11">
        <v>0</v>
      </c>
      <c r="N968" s="11">
        <v>0</v>
      </c>
      <c r="O968" s="11"/>
      <c r="P968" s="11"/>
      <c r="Q968" s="11">
        <v>18460</v>
      </c>
      <c r="R968" s="11" t="s">
        <v>2349</v>
      </c>
    </row>
    <row r="969" spans="1:18" ht="14.1" customHeight="1" x14ac:dyDescent="0.25">
      <c r="A969" s="11">
        <v>6485</v>
      </c>
      <c r="B969" s="8" t="s">
        <v>2347</v>
      </c>
      <c r="C969" s="11" t="s">
        <v>2348</v>
      </c>
      <c r="D969" s="11" t="s">
        <v>100</v>
      </c>
      <c r="E969" s="39" t="s">
        <v>170</v>
      </c>
      <c r="F969" s="11" t="s">
        <v>2134</v>
      </c>
      <c r="G969" s="11" t="s">
        <v>253</v>
      </c>
      <c r="H969" s="39" t="s">
        <v>113</v>
      </c>
      <c r="I969" s="14">
        <v>1965</v>
      </c>
      <c r="J969" s="14">
        <v>1966</v>
      </c>
      <c r="K969" s="14">
        <v>1968</v>
      </c>
      <c r="L969" s="14">
        <v>1968</v>
      </c>
      <c r="M969" s="14">
        <v>1970</v>
      </c>
      <c r="N969" s="14">
        <v>1975</v>
      </c>
      <c r="O969" s="11"/>
      <c r="P969" s="11"/>
      <c r="Q969" s="11">
        <v>18460</v>
      </c>
      <c r="R969" s="11" t="s">
        <v>2349</v>
      </c>
    </row>
    <row r="970" spans="1:18" ht="14.1" customHeight="1" x14ac:dyDescent="0.25">
      <c r="A970" s="11">
        <v>6486</v>
      </c>
      <c r="B970" s="8" t="s">
        <v>2350</v>
      </c>
      <c r="C970" s="11" t="s">
        <v>2348</v>
      </c>
      <c r="D970" s="11" t="s">
        <v>100</v>
      </c>
      <c r="E970" s="39" t="s">
        <v>170</v>
      </c>
      <c r="F970" s="11" t="s">
        <v>2134</v>
      </c>
      <c r="G970" s="11" t="s">
        <v>2215</v>
      </c>
      <c r="H970" s="39" t="s">
        <v>113</v>
      </c>
      <c r="I970" s="14">
        <v>1978</v>
      </c>
      <c r="J970" s="14">
        <v>1979</v>
      </c>
      <c r="K970" s="14">
        <v>0</v>
      </c>
      <c r="L970" s="14">
        <v>0</v>
      </c>
      <c r="M970" s="14">
        <v>0</v>
      </c>
      <c r="N970" s="14">
        <v>0</v>
      </c>
      <c r="O970" s="11"/>
      <c r="P970" s="11"/>
      <c r="Q970" s="11">
        <v>18460</v>
      </c>
      <c r="R970" s="11" t="s">
        <v>2349</v>
      </c>
    </row>
    <row r="971" spans="1:18" ht="14.1" customHeight="1" x14ac:dyDescent="0.25">
      <c r="A971" s="11">
        <v>6488</v>
      </c>
      <c r="B971" s="8" t="s">
        <v>2350</v>
      </c>
      <c r="C971" s="11" t="s">
        <v>2348</v>
      </c>
      <c r="D971" s="11" t="s">
        <v>100</v>
      </c>
      <c r="E971" s="39" t="s">
        <v>736</v>
      </c>
      <c r="F971" s="11" t="s">
        <v>1650</v>
      </c>
      <c r="G971" s="11" t="s">
        <v>2215</v>
      </c>
      <c r="H971" s="39" t="s">
        <v>113</v>
      </c>
      <c r="I971" s="11">
        <v>1977</v>
      </c>
      <c r="J971" s="11">
        <v>1977</v>
      </c>
      <c r="K971" s="11">
        <v>1979</v>
      </c>
      <c r="L971" s="11">
        <v>1979</v>
      </c>
      <c r="M971" s="11">
        <v>0</v>
      </c>
      <c r="N971" s="11">
        <v>0</v>
      </c>
      <c r="O971" s="11"/>
      <c r="P971" s="11"/>
      <c r="Q971" s="11">
        <v>18460</v>
      </c>
      <c r="R971" s="11" t="s">
        <v>2349</v>
      </c>
    </row>
    <row r="972" spans="1:18" ht="14.1" customHeight="1" x14ac:dyDescent="0.25">
      <c r="A972" s="11">
        <v>6489</v>
      </c>
      <c r="B972" s="8" t="s">
        <v>2350</v>
      </c>
      <c r="C972" s="11" t="s">
        <v>2348</v>
      </c>
      <c r="D972" s="11" t="s">
        <v>100</v>
      </c>
      <c r="E972" s="39" t="s">
        <v>162</v>
      </c>
      <c r="F972" s="11" t="s">
        <v>2351</v>
      </c>
      <c r="G972" s="11" t="s">
        <v>2215</v>
      </c>
      <c r="H972" s="39" t="s">
        <v>113</v>
      </c>
      <c r="I972" s="11">
        <v>1978</v>
      </c>
      <c r="J972" s="11">
        <v>1978</v>
      </c>
      <c r="K972" s="11">
        <v>0</v>
      </c>
      <c r="L972" s="11">
        <v>0</v>
      </c>
      <c r="M972" s="11">
        <v>0</v>
      </c>
      <c r="N972" s="11">
        <v>0</v>
      </c>
      <c r="O972" s="11"/>
      <c r="P972" s="11"/>
      <c r="Q972" s="11">
        <v>18460</v>
      </c>
      <c r="R972" s="11" t="s">
        <v>2349</v>
      </c>
    </row>
    <row r="973" spans="1:18" ht="14.1" customHeight="1" x14ac:dyDescent="0.25">
      <c r="A973" s="11">
        <v>6490</v>
      </c>
      <c r="B973" s="8" t="s">
        <v>2352</v>
      </c>
      <c r="C973" s="11" t="s">
        <v>2352</v>
      </c>
      <c r="D973" s="11" t="s">
        <v>100</v>
      </c>
      <c r="E973" s="39" t="s">
        <v>736</v>
      </c>
      <c r="F973" s="13" t="s">
        <v>1731</v>
      </c>
      <c r="G973" s="11"/>
      <c r="H973" s="39" t="s">
        <v>555</v>
      </c>
      <c r="I973" s="14">
        <v>1961</v>
      </c>
      <c r="J973" s="14">
        <v>1980</v>
      </c>
      <c r="K973" s="14">
        <v>0</v>
      </c>
      <c r="L973" s="14">
        <v>0</v>
      </c>
      <c r="M973" s="14">
        <v>0</v>
      </c>
      <c r="N973" s="14">
        <v>0</v>
      </c>
      <c r="O973" s="11"/>
      <c r="P973" s="11"/>
      <c r="Q973" s="11">
        <v>32024</v>
      </c>
      <c r="R973" s="11" t="s">
        <v>2353</v>
      </c>
    </row>
    <row r="974" spans="1:18" ht="14.1" customHeight="1" x14ac:dyDescent="0.25">
      <c r="A974" s="11">
        <v>6491</v>
      </c>
      <c r="B974" s="11" t="s">
        <v>2352</v>
      </c>
      <c r="C974" s="11" t="s">
        <v>2352</v>
      </c>
      <c r="D974" s="11" t="s">
        <v>100</v>
      </c>
      <c r="E974" s="39" t="s">
        <v>162</v>
      </c>
      <c r="F974" s="11" t="s">
        <v>1495</v>
      </c>
      <c r="G974" s="11"/>
      <c r="H974" s="39" t="s">
        <v>555</v>
      </c>
      <c r="I974" s="11">
        <v>1967</v>
      </c>
      <c r="J974" s="11">
        <v>1967</v>
      </c>
      <c r="K974" s="11">
        <v>1969</v>
      </c>
      <c r="L974" s="11">
        <v>1969</v>
      </c>
      <c r="M974" s="11">
        <v>0</v>
      </c>
      <c r="N974" s="11">
        <v>0</v>
      </c>
      <c r="O974" s="11"/>
      <c r="P974" s="11"/>
      <c r="Q974" s="11">
        <v>32024</v>
      </c>
      <c r="R974" s="11" t="s">
        <v>2353</v>
      </c>
    </row>
    <row r="975" spans="1:18" ht="14.1" customHeight="1" x14ac:dyDescent="0.25">
      <c r="A975" s="11">
        <v>6492</v>
      </c>
      <c r="B975" s="11" t="s">
        <v>2352</v>
      </c>
      <c r="C975" s="11" t="s">
        <v>2352</v>
      </c>
      <c r="D975" s="11" t="s">
        <v>100</v>
      </c>
      <c r="E975" s="39" t="s">
        <v>736</v>
      </c>
      <c r="F975" s="11" t="s">
        <v>1650</v>
      </c>
      <c r="G975" s="11"/>
      <c r="H975" s="39" t="s">
        <v>555</v>
      </c>
      <c r="I975" s="11">
        <v>1968</v>
      </c>
      <c r="J975" s="11">
        <v>1968</v>
      </c>
      <c r="K975" s="11">
        <v>1971</v>
      </c>
      <c r="L975" s="11">
        <v>1979</v>
      </c>
      <c r="M975" s="11">
        <v>0</v>
      </c>
      <c r="N975" s="11">
        <v>0</v>
      </c>
      <c r="O975" s="11"/>
      <c r="P975" s="11"/>
      <c r="Q975" s="11">
        <v>32024</v>
      </c>
      <c r="R975" s="11" t="s">
        <v>2353</v>
      </c>
    </row>
    <row r="976" spans="1:18" ht="14.1" customHeight="1" x14ac:dyDescent="0.25">
      <c r="A976" s="11">
        <v>6493</v>
      </c>
      <c r="B976" s="11" t="s">
        <v>2352</v>
      </c>
      <c r="C976" s="11" t="s">
        <v>2352</v>
      </c>
      <c r="D976" s="11" t="s">
        <v>100</v>
      </c>
      <c r="E976" s="39" t="s">
        <v>162</v>
      </c>
      <c r="F976" s="11" t="s">
        <v>1826</v>
      </c>
      <c r="G976" s="11"/>
      <c r="H976" s="39" t="s">
        <v>555</v>
      </c>
      <c r="I976" s="11">
        <v>1963</v>
      </c>
      <c r="J976" s="11">
        <v>1973</v>
      </c>
      <c r="K976" s="11">
        <v>1975</v>
      </c>
      <c r="L976" s="11">
        <v>1978</v>
      </c>
      <c r="M976" s="11">
        <v>0</v>
      </c>
      <c r="N976" s="11">
        <v>0</v>
      </c>
      <c r="O976" s="11"/>
      <c r="P976" s="11"/>
      <c r="Q976" s="11">
        <v>32024</v>
      </c>
      <c r="R976" s="11" t="s">
        <v>2353</v>
      </c>
    </row>
    <row r="977" spans="1:18" ht="14.1" customHeight="1" x14ac:dyDescent="0.25">
      <c r="A977" s="11">
        <v>6494</v>
      </c>
      <c r="B977" s="11" t="s">
        <v>2352</v>
      </c>
      <c r="C977" s="11" t="s">
        <v>2352</v>
      </c>
      <c r="D977" s="11" t="s">
        <v>100</v>
      </c>
      <c r="E977" s="39" t="s">
        <v>101</v>
      </c>
      <c r="F977" s="11" t="s">
        <v>2009</v>
      </c>
      <c r="G977" s="11"/>
      <c r="H977" s="39" t="s">
        <v>555</v>
      </c>
      <c r="I977" s="11">
        <v>1961</v>
      </c>
      <c r="J977" s="11">
        <v>1962</v>
      </c>
      <c r="K977" s="11">
        <v>0</v>
      </c>
      <c r="L977" s="11">
        <v>0</v>
      </c>
      <c r="M977" s="11">
        <v>0</v>
      </c>
      <c r="N977" s="11">
        <v>0</v>
      </c>
      <c r="O977" s="11"/>
      <c r="P977" s="11"/>
      <c r="Q977" s="11">
        <v>32024</v>
      </c>
      <c r="R977" s="11" t="s">
        <v>2353</v>
      </c>
    </row>
    <row r="978" spans="1:18" ht="14.1" customHeight="1" x14ac:dyDescent="0.25">
      <c r="A978" s="11">
        <v>6495</v>
      </c>
      <c r="B978" s="8" t="s">
        <v>2352</v>
      </c>
      <c r="C978" s="11" t="s">
        <v>2352</v>
      </c>
      <c r="D978" s="11" t="s">
        <v>100</v>
      </c>
      <c r="E978" s="39" t="s">
        <v>170</v>
      </c>
      <c r="F978" s="11" t="s">
        <v>2134</v>
      </c>
      <c r="G978" s="11"/>
      <c r="H978" s="39" t="s">
        <v>555</v>
      </c>
      <c r="I978" s="14">
        <v>1962</v>
      </c>
      <c r="J978" s="14">
        <v>1966</v>
      </c>
      <c r="K978" s="14">
        <v>1973</v>
      </c>
      <c r="L978" s="14">
        <v>1973</v>
      </c>
      <c r="M978" s="14">
        <v>1978</v>
      </c>
      <c r="N978" s="14">
        <v>1979</v>
      </c>
      <c r="O978" s="11"/>
      <c r="P978" s="11"/>
      <c r="Q978" s="11">
        <v>32024</v>
      </c>
      <c r="R978" s="11" t="s">
        <v>2353</v>
      </c>
    </row>
    <row r="979" spans="1:18" ht="14.1" customHeight="1" x14ac:dyDescent="0.25">
      <c r="A979" s="11">
        <v>6496</v>
      </c>
      <c r="B979" s="11" t="s">
        <v>2352</v>
      </c>
      <c r="C979" s="11" t="s">
        <v>2352</v>
      </c>
      <c r="D979" s="11" t="s">
        <v>100</v>
      </c>
      <c r="E979" s="39" t="s">
        <v>170</v>
      </c>
      <c r="F979" s="13" t="s">
        <v>466</v>
      </c>
      <c r="G979" s="11"/>
      <c r="H979" s="39" t="s">
        <v>555</v>
      </c>
      <c r="I979" s="11">
        <v>1966</v>
      </c>
      <c r="J979" s="11">
        <v>1966</v>
      </c>
      <c r="K979" s="11">
        <v>0</v>
      </c>
      <c r="L979" s="11">
        <v>0</v>
      </c>
      <c r="M979" s="11">
        <v>0</v>
      </c>
      <c r="N979" s="11">
        <v>0</v>
      </c>
      <c r="O979" s="11"/>
      <c r="P979" s="11"/>
      <c r="Q979" s="11">
        <v>32024</v>
      </c>
      <c r="R979" s="11" t="s">
        <v>2353</v>
      </c>
    </row>
    <row r="980" spans="1:18" ht="14.1" customHeight="1" x14ac:dyDescent="0.25">
      <c r="A980" s="11">
        <v>6497</v>
      </c>
      <c r="B980" s="11" t="s">
        <v>2352</v>
      </c>
      <c r="C980" s="11" t="s">
        <v>2352</v>
      </c>
      <c r="D980" s="11" t="s">
        <v>100</v>
      </c>
      <c r="E980" s="39" t="s">
        <v>162</v>
      </c>
      <c r="F980" s="11" t="s">
        <v>2351</v>
      </c>
      <c r="G980" s="11"/>
      <c r="H980" s="39" t="s">
        <v>555</v>
      </c>
      <c r="I980" s="11">
        <v>1966</v>
      </c>
      <c r="J980" s="11">
        <v>1967</v>
      </c>
      <c r="K980" s="11">
        <v>1969</v>
      </c>
      <c r="L980" s="11">
        <v>1969</v>
      </c>
      <c r="M980" s="11">
        <v>0</v>
      </c>
      <c r="N980" s="11">
        <v>0</v>
      </c>
      <c r="O980" s="11"/>
      <c r="P980" s="11"/>
      <c r="Q980" s="11">
        <v>32024</v>
      </c>
      <c r="R980" s="11" t="s">
        <v>2353</v>
      </c>
    </row>
    <row r="981" spans="1:18" ht="14.1" customHeight="1" x14ac:dyDescent="0.25">
      <c r="A981" s="11">
        <v>6505</v>
      </c>
      <c r="B981" s="8" t="s">
        <v>2354</v>
      </c>
      <c r="C981" s="11" t="s">
        <v>2354</v>
      </c>
      <c r="D981" s="11" t="s">
        <v>100</v>
      </c>
      <c r="E981" s="39" t="s">
        <v>170</v>
      </c>
      <c r="F981" s="11" t="s">
        <v>2134</v>
      </c>
      <c r="G981" s="11"/>
      <c r="H981" s="39" t="s">
        <v>555</v>
      </c>
      <c r="I981" s="14">
        <v>1963</v>
      </c>
      <c r="J981" s="14">
        <v>1979</v>
      </c>
      <c r="K981" s="14">
        <v>0</v>
      </c>
      <c r="L981" s="14">
        <v>0</v>
      </c>
      <c r="M981" s="14">
        <v>0</v>
      </c>
      <c r="N981" s="14">
        <v>0</v>
      </c>
      <c r="O981" s="11"/>
      <c r="P981" s="11"/>
      <c r="Q981" s="11">
        <v>16974</v>
      </c>
      <c r="R981" s="11" t="s">
        <v>2355</v>
      </c>
    </row>
    <row r="982" spans="1:18" ht="14.1" customHeight="1" x14ac:dyDescent="0.25">
      <c r="A982" s="11">
        <v>6510</v>
      </c>
      <c r="B982" s="8" t="s">
        <v>2356</v>
      </c>
      <c r="C982" s="11" t="s">
        <v>2356</v>
      </c>
      <c r="D982" s="11" t="s">
        <v>169</v>
      </c>
      <c r="E982" s="39" t="s">
        <v>170</v>
      </c>
      <c r="F982" s="11" t="s">
        <v>2134</v>
      </c>
      <c r="G982" s="11"/>
      <c r="H982" s="39" t="s">
        <v>555</v>
      </c>
      <c r="I982" s="14">
        <v>1963</v>
      </c>
      <c r="J982" s="14">
        <v>1979</v>
      </c>
      <c r="K982" s="14">
        <v>0</v>
      </c>
      <c r="L982" s="14">
        <v>0</v>
      </c>
      <c r="M982" s="14">
        <v>0</v>
      </c>
      <c r="N982" s="14">
        <v>0</v>
      </c>
      <c r="O982" s="11"/>
      <c r="P982" s="11"/>
      <c r="Q982" s="11"/>
      <c r="R982" s="11"/>
    </row>
    <row r="983" spans="1:18" ht="14.1" customHeight="1" x14ac:dyDescent="0.25">
      <c r="A983" s="11">
        <v>6515</v>
      </c>
      <c r="B983" s="8" t="s">
        <v>2357</v>
      </c>
      <c r="C983" s="11" t="s">
        <v>2357</v>
      </c>
      <c r="D983" s="11" t="s">
        <v>100</v>
      </c>
      <c r="E983" s="39" t="s">
        <v>170</v>
      </c>
      <c r="F983" s="11" t="s">
        <v>2134</v>
      </c>
      <c r="G983" s="11"/>
      <c r="H983" s="39" t="s">
        <v>555</v>
      </c>
      <c r="I983" s="14">
        <v>1963</v>
      </c>
      <c r="J983" s="14">
        <v>1978</v>
      </c>
      <c r="K983" s="14">
        <v>0</v>
      </c>
      <c r="L983" s="14">
        <v>0</v>
      </c>
      <c r="M983" s="14">
        <v>0</v>
      </c>
      <c r="N983" s="14">
        <v>0</v>
      </c>
      <c r="O983" s="11"/>
      <c r="P983" s="11"/>
      <c r="Q983" s="11">
        <v>17149</v>
      </c>
      <c r="R983" s="11" t="s">
        <v>2358</v>
      </c>
    </row>
    <row r="984" spans="1:18" ht="14.1" customHeight="1" x14ac:dyDescent="0.25">
      <c r="A984" s="11">
        <v>6525</v>
      </c>
      <c r="B984" s="8" t="s">
        <v>2359</v>
      </c>
      <c r="C984" s="11" t="s">
        <v>2360</v>
      </c>
      <c r="D984" s="11" t="s">
        <v>100</v>
      </c>
      <c r="E984" s="39" t="s">
        <v>170</v>
      </c>
      <c r="F984" s="11" t="s">
        <v>2134</v>
      </c>
      <c r="G984" s="11" t="s">
        <v>278</v>
      </c>
      <c r="H984" s="39" t="s">
        <v>113</v>
      </c>
      <c r="I984" s="14">
        <v>1963</v>
      </c>
      <c r="J984" s="14">
        <v>1966</v>
      </c>
      <c r="K984" s="14">
        <v>0</v>
      </c>
      <c r="L984" s="14">
        <v>0</v>
      </c>
      <c r="M984" s="14">
        <v>0</v>
      </c>
      <c r="N984" s="14">
        <v>0</v>
      </c>
      <c r="O984" s="11"/>
      <c r="P984" s="11"/>
      <c r="Q984" s="11">
        <v>10509</v>
      </c>
      <c r="R984" s="11" t="s">
        <v>2361</v>
      </c>
    </row>
    <row r="985" spans="1:18" ht="14.1" customHeight="1" x14ac:dyDescent="0.25">
      <c r="A985" s="11">
        <v>6530</v>
      </c>
      <c r="B985" s="6" t="s">
        <v>2362</v>
      </c>
      <c r="C985" s="11" t="s">
        <v>2363</v>
      </c>
      <c r="D985" s="11" t="s">
        <v>100</v>
      </c>
      <c r="E985" s="39" t="s">
        <v>101</v>
      </c>
      <c r="F985" s="11" t="s">
        <v>2009</v>
      </c>
      <c r="G985" s="11" t="s">
        <v>2364</v>
      </c>
      <c r="H985" s="39" t="s">
        <v>2365</v>
      </c>
      <c r="I985" s="14">
        <v>1968</v>
      </c>
      <c r="J985" s="14">
        <v>1972</v>
      </c>
      <c r="K985" s="14">
        <v>0</v>
      </c>
      <c r="L985" s="14">
        <v>0</v>
      </c>
      <c r="M985" s="14">
        <v>0</v>
      </c>
      <c r="N985" s="14">
        <v>0</v>
      </c>
      <c r="O985" s="11"/>
      <c r="P985" s="11"/>
      <c r="Q985" s="11"/>
      <c r="R985" s="11" t="s">
        <v>2366</v>
      </c>
    </row>
    <row r="986" spans="1:18" ht="14.1" customHeight="1" x14ac:dyDescent="0.25">
      <c r="A986" s="11">
        <v>6540</v>
      </c>
      <c r="B986" s="8" t="s">
        <v>2367</v>
      </c>
      <c r="C986" s="11" t="s">
        <v>2368</v>
      </c>
      <c r="D986" s="11" t="s">
        <v>100</v>
      </c>
      <c r="E986" s="39" t="s">
        <v>736</v>
      </c>
      <c r="F986" s="13" t="s">
        <v>1731</v>
      </c>
      <c r="G986" s="11" t="s">
        <v>2369</v>
      </c>
      <c r="H986" s="39" t="s">
        <v>123</v>
      </c>
      <c r="I986" s="14">
        <v>1969</v>
      </c>
      <c r="J986" s="14">
        <v>1972</v>
      </c>
      <c r="K986" s="14">
        <v>0</v>
      </c>
      <c r="L986" s="14">
        <v>0</v>
      </c>
      <c r="M986" s="14">
        <v>0</v>
      </c>
      <c r="N986" s="14">
        <v>0</v>
      </c>
      <c r="O986" s="11"/>
      <c r="P986" s="11"/>
      <c r="Q986" s="11"/>
      <c r="R986" s="11"/>
    </row>
    <row r="987" spans="1:18" ht="14.1" customHeight="1" x14ac:dyDescent="0.25">
      <c r="A987" s="11">
        <v>6543</v>
      </c>
      <c r="B987" s="8" t="s">
        <v>2367</v>
      </c>
      <c r="C987" s="11" t="s">
        <v>2368</v>
      </c>
      <c r="D987" s="11" t="s">
        <v>100</v>
      </c>
      <c r="E987" s="39" t="s">
        <v>101</v>
      </c>
      <c r="F987" s="11" t="s">
        <v>2009</v>
      </c>
      <c r="G987" s="11" t="s">
        <v>2369</v>
      </c>
      <c r="H987" s="39" t="s">
        <v>123</v>
      </c>
      <c r="I987" s="14">
        <v>1969</v>
      </c>
      <c r="J987" s="14">
        <v>1971</v>
      </c>
      <c r="K987" s="14">
        <v>0</v>
      </c>
      <c r="L987" s="14">
        <v>0</v>
      </c>
      <c r="M987" s="14">
        <v>0</v>
      </c>
      <c r="N987" s="14">
        <v>0</v>
      </c>
      <c r="O987" s="11"/>
      <c r="P987" s="11"/>
      <c r="Q987" s="11"/>
      <c r="R987" s="11"/>
    </row>
    <row r="988" spans="1:18" ht="14.1" customHeight="1" x14ac:dyDescent="0.25">
      <c r="A988" s="11">
        <v>6547</v>
      </c>
      <c r="B988" s="8" t="s">
        <v>2367</v>
      </c>
      <c r="C988" s="11" t="s">
        <v>2368</v>
      </c>
      <c r="D988" s="11" t="s">
        <v>100</v>
      </c>
      <c r="E988" s="39" t="s">
        <v>852</v>
      </c>
      <c r="F988" s="13" t="s">
        <v>2370</v>
      </c>
      <c r="G988" s="11" t="s">
        <v>2369</v>
      </c>
      <c r="H988" s="39" t="s">
        <v>123</v>
      </c>
      <c r="I988" s="14">
        <v>1970</v>
      </c>
      <c r="J988" s="14">
        <v>1971</v>
      </c>
      <c r="K988" s="14">
        <v>0</v>
      </c>
      <c r="L988" s="14">
        <v>0</v>
      </c>
      <c r="M988" s="14">
        <v>0</v>
      </c>
      <c r="N988" s="14">
        <v>0</v>
      </c>
      <c r="O988" s="11"/>
      <c r="P988" s="11"/>
      <c r="Q988" s="11"/>
      <c r="R988" s="11"/>
    </row>
    <row r="989" spans="1:18" ht="14.1" customHeight="1" x14ac:dyDescent="0.25">
      <c r="A989" s="11">
        <v>6548</v>
      </c>
      <c r="B989" s="8" t="s">
        <v>2367</v>
      </c>
      <c r="C989" s="11" t="s">
        <v>2368</v>
      </c>
      <c r="D989" s="11" t="s">
        <v>100</v>
      </c>
      <c r="E989" s="39" t="s">
        <v>852</v>
      </c>
      <c r="F989" s="13" t="s">
        <v>1019</v>
      </c>
      <c r="G989" s="11" t="s">
        <v>2369</v>
      </c>
      <c r="H989" s="39" t="s">
        <v>123</v>
      </c>
      <c r="I989" s="14">
        <v>1970</v>
      </c>
      <c r="J989" s="14">
        <v>1970</v>
      </c>
      <c r="K989" s="14">
        <v>0</v>
      </c>
      <c r="L989" s="14">
        <v>0</v>
      </c>
      <c r="M989" s="14">
        <v>0</v>
      </c>
      <c r="N989" s="14">
        <v>0</v>
      </c>
      <c r="O989" s="11"/>
      <c r="P989" s="11"/>
      <c r="Q989" s="11"/>
      <c r="R989" s="11"/>
    </row>
    <row r="990" spans="1:18" ht="14.1" customHeight="1" x14ac:dyDescent="0.25">
      <c r="A990" s="11">
        <v>6550</v>
      </c>
      <c r="B990" s="8" t="s">
        <v>2371</v>
      </c>
      <c r="C990" s="11" t="s">
        <v>2372</v>
      </c>
      <c r="D990" s="11" t="s">
        <v>100</v>
      </c>
      <c r="E990" s="39" t="s">
        <v>101</v>
      </c>
      <c r="F990" s="11" t="s">
        <v>2009</v>
      </c>
      <c r="G990" s="11" t="s">
        <v>2373</v>
      </c>
      <c r="H990" s="39" t="s">
        <v>2365</v>
      </c>
      <c r="I990" s="14">
        <v>1972</v>
      </c>
      <c r="J990" s="14">
        <v>1976</v>
      </c>
      <c r="K990" s="14">
        <v>0</v>
      </c>
      <c r="L990" s="14">
        <v>0</v>
      </c>
      <c r="M990" s="14">
        <v>0</v>
      </c>
      <c r="N990" s="14">
        <v>0</v>
      </c>
      <c r="O990" s="11"/>
      <c r="P990" s="11"/>
      <c r="Q990" s="11"/>
      <c r="R990" s="11" t="s">
        <v>2374</v>
      </c>
    </row>
    <row r="991" spans="1:18" ht="14.1" customHeight="1" x14ac:dyDescent="0.25">
      <c r="A991" s="11">
        <v>6557</v>
      </c>
      <c r="B991" s="8" t="s">
        <v>2371</v>
      </c>
      <c r="C991" s="11" t="s">
        <v>2372</v>
      </c>
      <c r="D991" s="11" t="s">
        <v>100</v>
      </c>
      <c r="E991" s="39" t="s">
        <v>852</v>
      </c>
      <c r="F991" s="13" t="s">
        <v>1382</v>
      </c>
      <c r="G991" s="11" t="s">
        <v>2373</v>
      </c>
      <c r="H991" s="39" t="s">
        <v>2365</v>
      </c>
      <c r="I991" s="14">
        <v>1976</v>
      </c>
      <c r="J991" s="14">
        <v>1979</v>
      </c>
      <c r="K991" s="14">
        <v>0</v>
      </c>
      <c r="L991" s="14">
        <v>0</v>
      </c>
      <c r="M991" s="14">
        <v>0</v>
      </c>
      <c r="N991" s="14">
        <v>0</v>
      </c>
      <c r="O991" s="11"/>
      <c r="P991" s="11"/>
      <c r="Q991" s="11"/>
      <c r="R991" s="11" t="s">
        <v>2374</v>
      </c>
    </row>
    <row r="992" spans="1:18" ht="14.1" customHeight="1" x14ac:dyDescent="0.25">
      <c r="A992" s="11">
        <v>6558</v>
      </c>
      <c r="B992" s="8" t="s">
        <v>2371</v>
      </c>
      <c r="C992" s="11" t="s">
        <v>2372</v>
      </c>
      <c r="D992" s="11" t="s">
        <v>100</v>
      </c>
      <c r="E992" s="39" t="s">
        <v>852</v>
      </c>
      <c r="F992" s="11" t="s">
        <v>1355</v>
      </c>
      <c r="G992" s="11" t="s">
        <v>2373</v>
      </c>
      <c r="H992" s="39" t="s">
        <v>2365</v>
      </c>
      <c r="I992" s="14">
        <v>1977</v>
      </c>
      <c r="J992" s="14">
        <v>1979</v>
      </c>
      <c r="K992" s="14">
        <v>0</v>
      </c>
      <c r="L992" s="14">
        <v>0</v>
      </c>
      <c r="M992" s="14">
        <v>0</v>
      </c>
      <c r="N992" s="14">
        <v>0</v>
      </c>
      <c r="O992" s="11"/>
      <c r="P992" s="11"/>
      <c r="Q992" s="11"/>
      <c r="R992" s="11" t="s">
        <v>2374</v>
      </c>
    </row>
    <row r="993" spans="1:18" ht="14.1" customHeight="1" x14ac:dyDescent="0.25">
      <c r="A993" s="11">
        <v>6560</v>
      </c>
      <c r="B993" s="8" t="s">
        <v>2375</v>
      </c>
      <c r="C993" s="11" t="s">
        <v>2375</v>
      </c>
      <c r="D993" s="11" t="s">
        <v>100</v>
      </c>
      <c r="E993" s="39" t="s">
        <v>736</v>
      </c>
      <c r="F993" s="13" t="s">
        <v>1731</v>
      </c>
      <c r="G993" s="11"/>
      <c r="H993" s="39" t="s">
        <v>113</v>
      </c>
      <c r="I993" s="14">
        <v>1971</v>
      </c>
      <c r="J993" s="14">
        <v>1972</v>
      </c>
      <c r="K993" s="14">
        <v>0</v>
      </c>
      <c r="L993" s="14">
        <v>0</v>
      </c>
      <c r="M993" s="14">
        <v>0</v>
      </c>
      <c r="N993" s="14">
        <v>0</v>
      </c>
      <c r="O993" s="11"/>
      <c r="P993" s="11"/>
      <c r="Q993" s="11"/>
      <c r="R993" s="11"/>
    </row>
    <row r="994" spans="1:18" ht="14.1" customHeight="1" x14ac:dyDescent="0.25">
      <c r="A994" s="11">
        <v>6570</v>
      </c>
      <c r="B994" s="8" t="s">
        <v>2376</v>
      </c>
      <c r="C994" s="11" t="s">
        <v>2377</v>
      </c>
      <c r="D994" s="11" t="s">
        <v>100</v>
      </c>
      <c r="E994" s="39" t="s">
        <v>736</v>
      </c>
      <c r="F994" s="13" t="s">
        <v>1731</v>
      </c>
      <c r="G994" s="11" t="s">
        <v>2378</v>
      </c>
      <c r="H994" s="39" t="s">
        <v>113</v>
      </c>
      <c r="I994" s="14">
        <v>1972</v>
      </c>
      <c r="J994" s="14">
        <v>1975</v>
      </c>
      <c r="K994" s="14">
        <v>0</v>
      </c>
      <c r="L994" s="14">
        <v>0</v>
      </c>
      <c r="M994" s="14">
        <v>0</v>
      </c>
      <c r="N994" s="14">
        <v>0</v>
      </c>
      <c r="O994" s="11"/>
      <c r="P994" s="11"/>
      <c r="Q994" s="11"/>
      <c r="R994" s="11"/>
    </row>
    <row r="995" spans="1:18" ht="14.1" customHeight="1" x14ac:dyDescent="0.25">
      <c r="A995" s="11">
        <v>6580</v>
      </c>
      <c r="B995" s="8" t="s">
        <v>2379</v>
      </c>
      <c r="C995" s="11" t="s">
        <v>2379</v>
      </c>
      <c r="D995" s="11" t="s">
        <v>100</v>
      </c>
      <c r="E995" s="39" t="s">
        <v>736</v>
      </c>
      <c r="F995" s="13" t="s">
        <v>1731</v>
      </c>
      <c r="G995" s="11"/>
      <c r="H995" s="39" t="s">
        <v>113</v>
      </c>
      <c r="I995" s="14">
        <v>1973</v>
      </c>
      <c r="J995" s="14">
        <v>1973</v>
      </c>
      <c r="K995" s="14">
        <v>0</v>
      </c>
      <c r="L995" s="14">
        <v>0</v>
      </c>
      <c r="M995" s="14">
        <v>0</v>
      </c>
      <c r="N995" s="14">
        <v>0</v>
      </c>
      <c r="O995" s="11"/>
      <c r="P995" s="11"/>
      <c r="Q995" s="11">
        <v>14869</v>
      </c>
      <c r="R995" s="11" t="s">
        <v>2380</v>
      </c>
    </row>
    <row r="996" spans="1:18" ht="14.1" customHeight="1" x14ac:dyDescent="0.25">
      <c r="A996" s="11">
        <v>6595</v>
      </c>
      <c r="B996" s="8" t="s">
        <v>2381</v>
      </c>
      <c r="C996" s="11" t="s">
        <v>2381</v>
      </c>
      <c r="D996" s="11" t="s">
        <v>100</v>
      </c>
      <c r="E996" s="39" t="s">
        <v>170</v>
      </c>
      <c r="F996" s="11" t="s">
        <v>2132</v>
      </c>
      <c r="G996" s="11"/>
      <c r="H996" s="11" t="s">
        <v>113</v>
      </c>
      <c r="I996" s="14">
        <v>1973</v>
      </c>
      <c r="J996" s="14">
        <v>1975</v>
      </c>
      <c r="K996" s="14">
        <v>0</v>
      </c>
      <c r="L996" s="14">
        <v>0</v>
      </c>
      <c r="M996" s="14">
        <v>0</v>
      </c>
      <c r="N996" s="14">
        <v>0</v>
      </c>
      <c r="O996" s="11"/>
      <c r="P996" s="11"/>
      <c r="Q996" s="11"/>
      <c r="R996" s="11"/>
    </row>
    <row r="997" spans="1:18" ht="14.1" customHeight="1" x14ac:dyDescent="0.25">
      <c r="A997" s="11">
        <v>6600</v>
      </c>
      <c r="B997" s="8" t="s">
        <v>2190</v>
      </c>
      <c r="C997" s="11" t="s">
        <v>2190</v>
      </c>
      <c r="D997" s="11" t="s">
        <v>100</v>
      </c>
      <c r="E997" s="39" t="s">
        <v>736</v>
      </c>
      <c r="F997" s="13" t="s">
        <v>1731</v>
      </c>
      <c r="G997" s="11" t="s">
        <v>396</v>
      </c>
      <c r="H997" s="11" t="s">
        <v>113</v>
      </c>
      <c r="I997" s="14">
        <v>1991</v>
      </c>
      <c r="J997" s="11">
        <v>2019</v>
      </c>
      <c r="K997" s="14">
        <v>0</v>
      </c>
      <c r="L997" s="14">
        <v>0</v>
      </c>
      <c r="M997" s="14">
        <v>0</v>
      </c>
      <c r="N997" s="14">
        <v>0</v>
      </c>
      <c r="O997" s="11"/>
      <c r="P997" s="11"/>
      <c r="Q997" s="11"/>
      <c r="R997" s="11" t="s">
        <v>2382</v>
      </c>
    </row>
    <row r="998" spans="1:18" ht="14.1" customHeight="1" x14ac:dyDescent="0.25">
      <c r="A998" s="11">
        <v>6605</v>
      </c>
      <c r="B998" s="8" t="s">
        <v>2190</v>
      </c>
      <c r="C998" s="11" t="s">
        <v>2190</v>
      </c>
      <c r="D998" s="11" t="s">
        <v>100</v>
      </c>
      <c r="E998" s="39" t="s">
        <v>170</v>
      </c>
      <c r="F998" s="11" t="s">
        <v>2132</v>
      </c>
      <c r="G998" s="11" t="s">
        <v>396</v>
      </c>
      <c r="H998" s="11" t="s">
        <v>113</v>
      </c>
      <c r="I998" s="14">
        <v>1994</v>
      </c>
      <c r="J998" s="11">
        <v>2018</v>
      </c>
      <c r="K998" s="14">
        <v>0</v>
      </c>
      <c r="L998" s="14">
        <v>0</v>
      </c>
      <c r="M998" s="14">
        <v>0</v>
      </c>
      <c r="N998" s="14">
        <v>0</v>
      </c>
      <c r="O998" s="11"/>
      <c r="P998" s="11"/>
      <c r="Q998" s="11"/>
      <c r="R998" s="11" t="s">
        <v>2382</v>
      </c>
    </row>
    <row r="999" spans="1:18" ht="14.1" customHeight="1" x14ac:dyDescent="0.25">
      <c r="A999" s="11">
        <v>6610</v>
      </c>
      <c r="B999" s="8" t="s">
        <v>2383</v>
      </c>
      <c r="C999" s="11" t="s">
        <v>2383</v>
      </c>
      <c r="D999" s="11" t="s">
        <v>100</v>
      </c>
      <c r="E999" s="39" t="s">
        <v>101</v>
      </c>
      <c r="F999" s="11" t="s">
        <v>2009</v>
      </c>
      <c r="G999" s="11"/>
      <c r="H999" s="11" t="s">
        <v>2384</v>
      </c>
      <c r="I999" s="14">
        <v>1970</v>
      </c>
      <c r="J999" s="14">
        <v>1972</v>
      </c>
      <c r="K999" s="14">
        <v>0</v>
      </c>
      <c r="L999" s="14">
        <v>0</v>
      </c>
      <c r="M999" s="14">
        <v>0</v>
      </c>
      <c r="N999" s="14">
        <v>0</v>
      </c>
      <c r="O999" s="11"/>
      <c r="P999" s="11"/>
      <c r="Q999" s="11"/>
      <c r="R999" s="11"/>
    </row>
    <row r="1000" spans="1:18" ht="14.1" customHeight="1" x14ac:dyDescent="0.25">
      <c r="A1000" s="11">
        <v>7000</v>
      </c>
      <c r="B1000" s="8" t="s">
        <v>2385</v>
      </c>
      <c r="C1000" s="8" t="s">
        <v>2385</v>
      </c>
      <c r="D1000" s="11" t="s">
        <v>169</v>
      </c>
      <c r="E1000" s="39" t="s">
        <v>170</v>
      </c>
      <c r="F1000" s="11" t="s">
        <v>2134</v>
      </c>
      <c r="G1000" s="11"/>
      <c r="H1000" s="11" t="s">
        <v>573</v>
      </c>
      <c r="I1000" s="14">
        <v>1848</v>
      </c>
      <c r="J1000" s="14">
        <v>1919</v>
      </c>
      <c r="K1000" s="14">
        <v>0</v>
      </c>
      <c r="L1000" s="14">
        <v>0</v>
      </c>
      <c r="M1000" s="14">
        <v>0</v>
      </c>
      <c r="N1000" s="14">
        <v>0</v>
      </c>
      <c r="O1000" s="11"/>
      <c r="P1000" s="11"/>
      <c r="Q1000" s="11"/>
      <c r="R1000" s="11"/>
    </row>
    <row r="1001" spans="1:18" ht="14.1" customHeight="1" x14ac:dyDescent="0.25">
      <c r="A1001" s="11">
        <v>7001</v>
      </c>
      <c r="B1001" s="8" t="s">
        <v>2386</v>
      </c>
      <c r="C1001" s="11" t="s">
        <v>2386</v>
      </c>
      <c r="D1001" s="11" t="s">
        <v>1082</v>
      </c>
      <c r="E1001" s="39" t="s">
        <v>101</v>
      </c>
      <c r="F1001" s="11" t="s">
        <v>102</v>
      </c>
      <c r="G1001" s="11"/>
      <c r="H1001" s="11" t="s">
        <v>123</v>
      </c>
      <c r="I1001" s="14">
        <v>1909</v>
      </c>
      <c r="J1001" s="14">
        <v>1913</v>
      </c>
      <c r="K1001" s="14">
        <v>0</v>
      </c>
      <c r="L1001" s="14">
        <v>0</v>
      </c>
      <c r="M1001" s="14">
        <v>0</v>
      </c>
      <c r="N1001" s="14">
        <v>0</v>
      </c>
      <c r="O1001" s="11"/>
      <c r="P1001" s="11"/>
      <c r="Q1001" s="11"/>
      <c r="R1001" s="11"/>
    </row>
    <row r="1002" spans="1:18" ht="14.1" customHeight="1" x14ac:dyDescent="0.25">
      <c r="A1002" s="11">
        <v>7002</v>
      </c>
      <c r="B1002" s="8" t="s">
        <v>2386</v>
      </c>
      <c r="C1002" s="11" t="s">
        <v>2386</v>
      </c>
      <c r="D1002" s="11" t="s">
        <v>1082</v>
      </c>
      <c r="E1002" s="39" t="s">
        <v>149</v>
      </c>
      <c r="F1002" s="11" t="s">
        <v>150</v>
      </c>
      <c r="G1002" s="11"/>
      <c r="H1002" s="11" t="s">
        <v>123</v>
      </c>
      <c r="I1002" s="14">
        <v>1910</v>
      </c>
      <c r="J1002" s="14">
        <v>1914</v>
      </c>
      <c r="K1002" s="14">
        <v>0</v>
      </c>
      <c r="L1002" s="14">
        <v>0</v>
      </c>
      <c r="M1002" s="14">
        <v>0</v>
      </c>
      <c r="N1002" s="14">
        <v>0</v>
      </c>
      <c r="O1002" s="11"/>
      <c r="P1002" s="11"/>
      <c r="Q1002" s="11"/>
      <c r="R1002" s="11"/>
    </row>
    <row r="1003" spans="1:18" ht="14.1" customHeight="1" x14ac:dyDescent="0.25">
      <c r="A1003" s="11">
        <v>7005</v>
      </c>
      <c r="B1003" s="8" t="s">
        <v>1701</v>
      </c>
      <c r="C1003" s="11" t="s">
        <v>1701</v>
      </c>
      <c r="D1003" s="11" t="s">
        <v>169</v>
      </c>
      <c r="E1003" s="39" t="s">
        <v>101</v>
      </c>
      <c r="F1003" s="11" t="s">
        <v>102</v>
      </c>
      <c r="G1003" s="11"/>
      <c r="H1003" s="11" t="s">
        <v>123</v>
      </c>
      <c r="I1003" s="14">
        <v>1907</v>
      </c>
      <c r="J1003" s="14">
        <v>1910</v>
      </c>
      <c r="K1003" s="14">
        <v>0</v>
      </c>
      <c r="L1003" s="14">
        <v>0</v>
      </c>
      <c r="M1003" s="14">
        <v>0</v>
      </c>
      <c r="N1003" s="14">
        <v>0</v>
      </c>
      <c r="O1003" s="11"/>
      <c r="P1003" s="11"/>
      <c r="Q1003" s="11"/>
      <c r="R1003" s="11" t="s">
        <v>2387</v>
      </c>
    </row>
    <row r="1004" spans="1:18" ht="14.1" customHeight="1" x14ac:dyDescent="0.25">
      <c r="A1004" s="11">
        <v>7006</v>
      </c>
      <c r="B1004" s="8" t="s">
        <v>1701</v>
      </c>
      <c r="C1004" s="11" t="s">
        <v>1701</v>
      </c>
      <c r="D1004" s="11" t="s">
        <v>169</v>
      </c>
      <c r="E1004" s="39" t="s">
        <v>149</v>
      </c>
      <c r="F1004" s="11" t="s">
        <v>150</v>
      </c>
      <c r="G1004" s="11"/>
      <c r="H1004" s="11" t="s">
        <v>123</v>
      </c>
      <c r="I1004" s="14">
        <v>1913</v>
      </c>
      <c r="J1004" s="14">
        <v>1915</v>
      </c>
      <c r="K1004" s="14">
        <v>0</v>
      </c>
      <c r="L1004" s="14">
        <v>0</v>
      </c>
      <c r="M1004" s="14">
        <v>0</v>
      </c>
      <c r="N1004" s="14">
        <v>0</v>
      </c>
      <c r="O1004" s="11"/>
      <c r="P1004" s="11"/>
      <c r="Q1004" s="11"/>
      <c r="R1004" s="39" t="s">
        <v>2388</v>
      </c>
    </row>
    <row r="1005" spans="1:18" x14ac:dyDescent="0.25">
      <c r="A1005" s="11">
        <v>7007</v>
      </c>
      <c r="B1005" s="8" t="s">
        <v>2389</v>
      </c>
      <c r="C1005" s="8" t="s">
        <v>2389</v>
      </c>
      <c r="D1005" s="11" t="s">
        <v>169</v>
      </c>
      <c r="E1005" s="39" t="s">
        <v>149</v>
      </c>
      <c r="F1005" s="11" t="s">
        <v>150</v>
      </c>
      <c r="G1005" s="11"/>
      <c r="H1005" s="11" t="s">
        <v>123</v>
      </c>
      <c r="I1005" s="14">
        <v>1912</v>
      </c>
      <c r="J1005" s="14">
        <v>1915</v>
      </c>
      <c r="K1005" s="14">
        <v>0</v>
      </c>
      <c r="L1005" s="14">
        <v>0</v>
      </c>
      <c r="M1005" s="14">
        <v>0</v>
      </c>
      <c r="N1005" s="14">
        <v>0</v>
      </c>
      <c r="O1005" s="11"/>
      <c r="P1005" s="11"/>
      <c r="Q1005" s="11"/>
      <c r="R1005" s="11" t="s">
        <v>2390</v>
      </c>
    </row>
    <row r="1006" spans="1:18" x14ac:dyDescent="0.25">
      <c r="A1006" s="11">
        <v>7008</v>
      </c>
      <c r="B1006" s="7" t="s">
        <v>2391</v>
      </c>
      <c r="C1006" s="7" t="s">
        <v>2391</v>
      </c>
      <c r="D1006" s="11" t="s">
        <v>169</v>
      </c>
      <c r="E1006" s="39" t="s">
        <v>101</v>
      </c>
      <c r="F1006" s="11" t="s">
        <v>102</v>
      </c>
      <c r="G1006" s="11"/>
      <c r="H1006" s="11" t="s">
        <v>104</v>
      </c>
      <c r="I1006" s="14">
        <v>1913</v>
      </c>
      <c r="J1006" s="14">
        <v>1915</v>
      </c>
      <c r="K1006" s="14">
        <v>0</v>
      </c>
      <c r="L1006" s="14">
        <v>0</v>
      </c>
      <c r="M1006" s="14">
        <v>0</v>
      </c>
      <c r="N1006" s="14">
        <v>0</v>
      </c>
      <c r="O1006" s="11"/>
      <c r="P1006" s="11"/>
      <c r="Q1006" s="11"/>
      <c r="R1006" s="11" t="s">
        <v>2392</v>
      </c>
    </row>
    <row r="1007" spans="1:18" x14ac:dyDescent="0.25">
      <c r="A1007" s="11">
        <v>7009</v>
      </c>
      <c r="B1007" s="7" t="s">
        <v>2393</v>
      </c>
      <c r="C1007" s="7" t="s">
        <v>2393</v>
      </c>
      <c r="D1007" s="11" t="s">
        <v>169</v>
      </c>
      <c r="E1007" s="39" t="s">
        <v>101</v>
      </c>
      <c r="F1007" s="11" t="s">
        <v>102</v>
      </c>
      <c r="G1007" s="11"/>
      <c r="H1007" s="11" t="s">
        <v>104</v>
      </c>
      <c r="I1007" s="14">
        <v>1913</v>
      </c>
      <c r="J1007" s="14">
        <v>1915</v>
      </c>
      <c r="K1007" s="14">
        <v>0</v>
      </c>
      <c r="L1007" s="14">
        <v>0</v>
      </c>
      <c r="M1007" s="14">
        <v>0</v>
      </c>
      <c r="N1007" s="14">
        <v>0</v>
      </c>
      <c r="O1007" s="11"/>
      <c r="P1007" s="11"/>
      <c r="Q1007" s="11"/>
      <c r="R1007" s="11" t="s">
        <v>2394</v>
      </c>
    </row>
    <row r="1008" spans="1:18" x14ac:dyDescent="0.25">
      <c r="A1008" s="11">
        <v>7010</v>
      </c>
      <c r="B1008" s="8" t="s">
        <v>2395</v>
      </c>
      <c r="C1008" s="11" t="s">
        <v>2395</v>
      </c>
      <c r="D1008" s="11" t="s">
        <v>169</v>
      </c>
      <c r="E1008" s="39" t="s">
        <v>736</v>
      </c>
      <c r="F1008" s="13" t="s">
        <v>1731</v>
      </c>
      <c r="G1008" s="11"/>
      <c r="H1008" s="11" t="s">
        <v>113</v>
      </c>
      <c r="I1008" s="14">
        <v>1939</v>
      </c>
      <c r="J1008" s="14">
        <v>1941</v>
      </c>
      <c r="K1008" s="14">
        <v>0</v>
      </c>
      <c r="L1008" s="14">
        <v>0</v>
      </c>
      <c r="M1008" s="14">
        <v>0</v>
      </c>
      <c r="N1008" s="14">
        <v>0</v>
      </c>
      <c r="O1008" s="11"/>
      <c r="P1008" s="11"/>
      <c r="Q1008" s="11"/>
      <c r="R1008" s="11" t="s">
        <v>2396</v>
      </c>
    </row>
    <row r="1009" spans="1:18" ht="22.5" x14ac:dyDescent="0.25">
      <c r="A1009" s="8"/>
      <c r="B1009" s="8" t="s">
        <v>2397</v>
      </c>
      <c r="C1009" s="8" t="s">
        <v>2398</v>
      </c>
      <c r="D1009" s="11" t="s">
        <v>169</v>
      </c>
      <c r="E1009" s="39" t="s">
        <v>101</v>
      </c>
      <c r="F1009" s="11" t="s">
        <v>102</v>
      </c>
      <c r="G1009" s="8" t="s">
        <v>2399</v>
      </c>
      <c r="H1009" s="11" t="e">
        <v>#N/A</v>
      </c>
      <c r="I1009" s="47">
        <v>1912</v>
      </c>
      <c r="J1009" s="47">
        <v>1912</v>
      </c>
      <c r="K1009" s="14">
        <v>0</v>
      </c>
      <c r="L1009" s="14">
        <v>0</v>
      </c>
      <c r="M1009" s="14">
        <v>0</v>
      </c>
      <c r="N1009" s="14">
        <v>0</v>
      </c>
      <c r="O1009" s="14"/>
      <c r="P1009" s="11"/>
      <c r="Q1009" s="14"/>
      <c r="R1009" s="14" t="s">
        <v>2400</v>
      </c>
    </row>
    <row r="1010" spans="1:18" x14ac:dyDescent="0.25">
      <c r="A1010" s="11"/>
      <c r="B1010" s="8"/>
      <c r="C1010" s="11"/>
      <c r="D1010" s="11"/>
      <c r="F1010" s="11"/>
      <c r="G1010" s="11"/>
      <c r="H1010" s="11"/>
      <c r="I1010" s="14"/>
      <c r="J1010" s="14"/>
      <c r="K1010" s="14"/>
      <c r="L1010" s="14"/>
      <c r="M1010" s="14"/>
      <c r="N1010" s="14"/>
      <c r="O1010" s="11"/>
      <c r="P1010" s="11"/>
      <c r="Q1010" s="11"/>
      <c r="R1010" s="11"/>
    </row>
    <row r="1011" spans="1:18" x14ac:dyDescent="0.25">
      <c r="A1011" s="11"/>
      <c r="B1011" s="11"/>
      <c r="C1011" s="11"/>
      <c r="D1011" s="11"/>
      <c r="F1011" s="11"/>
      <c r="G1011" s="11"/>
      <c r="H1011" s="11"/>
      <c r="I1011" s="14"/>
      <c r="J1011" s="14"/>
      <c r="K1011" s="14"/>
      <c r="L1011" s="14"/>
      <c r="M1011" s="14"/>
      <c r="N1011" s="14"/>
      <c r="O1011" s="11"/>
      <c r="P1011" s="11"/>
      <c r="Q1011" s="11"/>
      <c r="R1011" s="11"/>
    </row>
    <row r="1012" spans="1:18" x14ac:dyDescent="0.25">
      <c r="A1012" s="11"/>
      <c r="B1012" s="8"/>
      <c r="C1012" s="11"/>
      <c r="D1012" s="11"/>
      <c r="F1012" s="11"/>
      <c r="G1012" s="11"/>
      <c r="H1012" s="11"/>
      <c r="I1012" s="14"/>
      <c r="J1012" s="14"/>
      <c r="K1012" s="14"/>
      <c r="L1012" s="14"/>
      <c r="M1012" s="14"/>
      <c r="N1012" s="14"/>
      <c r="O1012" s="11"/>
      <c r="P1012" s="11"/>
      <c r="Q1012" s="11"/>
      <c r="R1012" s="11"/>
    </row>
    <row r="1013" spans="1:18" x14ac:dyDescent="0.25">
      <c r="A1013" s="11"/>
      <c r="B1013" s="13"/>
      <c r="C1013" s="11"/>
      <c r="D1013" s="11"/>
      <c r="F1013" s="11"/>
      <c r="G1013" s="11"/>
      <c r="H1013" s="11"/>
      <c r="I1013" s="14"/>
      <c r="J1013" s="14"/>
      <c r="K1013" s="14"/>
      <c r="L1013" s="14"/>
      <c r="M1013" s="14"/>
      <c r="N1013" s="14"/>
      <c r="O1013" s="14"/>
      <c r="P1013" s="11"/>
      <c r="Q1013" s="11"/>
      <c r="R1013" s="11"/>
    </row>
  </sheetData>
  <autoFilter ref="A1:R1009" xr:uid="{BCEB8B82-8659-437B-8F20-5951FD45903B}"/>
  <sortState xmlns:xlrd2="http://schemas.microsoft.com/office/spreadsheetml/2017/richdata2" ref="A2:R1009">
    <sortCondition ref="D2:D1009"/>
    <sortCondition ref="H2:H1009"/>
    <sortCondition ref="B2:B1009"/>
    <sortCondition ref="I2:I1009"/>
    <sortCondition ref="K2:K1009"/>
    <sortCondition ref="M2:M1009"/>
  </sortState>
  <dataValidations count="6">
    <dataValidation type="whole" allowBlank="1" showInputMessage="1" showErrorMessage="1" errorTitle="Year" error="1840-2020" sqref="G485 G488:G489 G491 G525 G540:G541 G547 G531:G532 G536:G538 G517:G523 G515 G509 G507 G505 G493:G503 G511:G512 G550:G573" xr:uid="{BE92D4EB-6EAB-49E2-9356-CB5C9BBF0BA4}">
      <formula1>1840</formula1>
      <formula2>2020</formula2>
    </dataValidation>
    <dataValidation type="whole" allowBlank="1" showInputMessage="1" showErrorMessage="1" sqref="I195 I197 I191 I288 J145 I98 I392 I372 I381 I292 I330:I331 I474:I475 I119:J119 G513 I130 I176:I178 I553:I567 I477:I484 I404 I376:I379 I341:I358 I338 I322 I317 I314 I310:I312 I299:I302 I259:I265 I247:I253 I234:I236 I182:I189 I166:I167 I92:I93 I161 I156:I159 I333:I336 I145:I146 I180 I117:J117 I103:J103 J92:J98 I174" xr:uid="{FB5EFF5C-AB20-4D7F-97FE-6C26749AA377}">
      <formula1>1840</formula1>
      <formula2>2015</formula2>
    </dataValidation>
    <dataValidation type="whole" allowBlank="1" showInputMessage="1" showErrorMessage="1" sqref="I382:I385 I405" xr:uid="{1FAB5DC4-E839-42F7-ADA9-9D7A5BD7F9D9}">
      <formula1>1840</formula1>
      <formula2>2017</formula2>
    </dataValidation>
    <dataValidation type="whole" allowBlank="1" showInputMessage="1" showErrorMessage="1" sqref="I131:I133" xr:uid="{5416EF5E-51F8-4039-A229-CF2D4F16742C}">
      <formula1>1840</formula1>
      <formula2>3000</formula2>
    </dataValidation>
    <dataValidation type="whole" showInputMessage="1" showErrorMessage="1" sqref="J130:J133 J147:J149 J229 J242 J245 J286 J335 J388:J389 J416 J419 J495 J593 J869:J870" xr:uid="{8541A52C-4024-4223-B1AF-1884CA6E0B30}">
      <formula1>1840</formula1>
      <formula2>9999</formula2>
    </dataValidation>
    <dataValidation type="whole" allowBlank="1" showInputMessage="1" showErrorMessage="1" sqref="J150:J228 J230:J241 J243:J244 J246:J285 J287:J334 J336:J387 J390:J415 J417:J418 J420:J494 J496:J592 J594:J868" xr:uid="{51EF6F55-1E14-4D6B-9618-32B991BD7560}">
      <formula1>1840</formula1>
      <formula2>9999</formula2>
    </dataValidation>
  </dataValidations>
  <pageMargins left="0.19685039370078741" right="0.15748031496062992" top="0.39370078740157483" bottom="0.39370078740157483" header="0.31496062992125984" footer="0.31496062992125984"/>
  <pageSetup paperSize="9" orientation="landscape" horizontalDpi="4294967293"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A51FE-AB6E-4449-A519-BE8AAFC95122}">
  <dimension ref="A1:I81"/>
  <sheetViews>
    <sheetView workbookViewId="0">
      <selection activeCell="I1" sqref="I1"/>
    </sheetView>
  </sheetViews>
  <sheetFormatPr defaultColWidth="9.140625" defaultRowHeight="12" customHeight="1" x14ac:dyDescent="0.2"/>
  <cols>
    <col min="1" max="1" width="6.42578125" style="21" customWidth="1"/>
    <col min="2" max="2" width="7.5703125" style="21" bestFit="1" customWidth="1"/>
    <col min="3" max="3" width="23.7109375" style="3" customWidth="1"/>
    <col min="4" max="6" width="8.140625" style="3" customWidth="1"/>
    <col min="7" max="7" width="7.42578125" style="3" customWidth="1"/>
    <col min="8" max="8" width="7.85546875" style="21" customWidth="1"/>
    <col min="9" max="9" width="35" style="3" customWidth="1"/>
    <col min="10" max="16384" width="9.140625" style="3"/>
  </cols>
  <sheetData>
    <row r="1" spans="1:9" s="23" customFormat="1" ht="12" customHeight="1" x14ac:dyDescent="0.2">
      <c r="A1" s="5" t="s">
        <v>2401</v>
      </c>
      <c r="B1" s="22" t="s">
        <v>8</v>
      </c>
      <c r="C1" s="23" t="s">
        <v>10</v>
      </c>
      <c r="D1" s="23" t="s">
        <v>2402</v>
      </c>
      <c r="E1" s="23" t="s">
        <v>2403</v>
      </c>
      <c r="F1" s="23" t="s">
        <v>2404</v>
      </c>
      <c r="G1" s="23" t="s">
        <v>2405</v>
      </c>
      <c r="H1" s="22" t="s">
        <v>2406</v>
      </c>
      <c r="I1" s="23" t="s">
        <v>2407</v>
      </c>
    </row>
    <row r="2" spans="1:9" ht="12" customHeight="1" x14ac:dyDescent="0.2">
      <c r="A2" s="21">
        <v>1</v>
      </c>
      <c r="B2" s="21" t="s">
        <v>852</v>
      </c>
      <c r="C2" s="3" t="s">
        <v>1382</v>
      </c>
      <c r="D2" s="3" t="s">
        <v>2408</v>
      </c>
      <c r="E2" s="3" t="s">
        <v>193</v>
      </c>
      <c r="F2" s="3" t="s">
        <v>2409</v>
      </c>
      <c r="G2" s="3" t="s">
        <v>1178</v>
      </c>
    </row>
    <row r="3" spans="1:9" ht="12" customHeight="1" x14ac:dyDescent="0.2">
      <c r="A3" s="21">
        <v>2</v>
      </c>
      <c r="B3" s="21" t="s">
        <v>852</v>
      </c>
      <c r="C3" s="3" t="s">
        <v>1303</v>
      </c>
      <c r="D3" s="3" t="s">
        <v>193</v>
      </c>
      <c r="E3" s="3" t="s">
        <v>2410</v>
      </c>
      <c r="F3" s="3" t="s">
        <v>2411</v>
      </c>
      <c r="G3" s="3" t="s">
        <v>2412</v>
      </c>
      <c r="I3" s="3" t="s">
        <v>2413</v>
      </c>
    </row>
    <row r="4" spans="1:9" ht="12" customHeight="1" x14ac:dyDescent="0.2">
      <c r="A4" s="21">
        <v>3</v>
      </c>
      <c r="B4" s="21" t="s">
        <v>606</v>
      </c>
      <c r="C4" s="3" t="s">
        <v>1301</v>
      </c>
      <c r="D4" s="3" t="s">
        <v>1341</v>
      </c>
      <c r="E4" s="3" t="s">
        <v>2410</v>
      </c>
      <c r="F4" s="3" t="s">
        <v>2414</v>
      </c>
      <c r="G4" s="3" t="s">
        <v>2415</v>
      </c>
      <c r="I4" s="3" t="s">
        <v>2413</v>
      </c>
    </row>
    <row r="5" spans="1:9" ht="12" customHeight="1" x14ac:dyDescent="0.2">
      <c r="A5" s="21">
        <v>5</v>
      </c>
      <c r="B5" s="21" t="s">
        <v>852</v>
      </c>
      <c r="C5" s="3" t="s">
        <v>1377</v>
      </c>
      <c r="D5" s="3" t="s">
        <v>691</v>
      </c>
      <c r="E5" s="3" t="s">
        <v>193</v>
      </c>
      <c r="F5" s="3" t="s">
        <v>2409</v>
      </c>
      <c r="G5" s="3" t="s">
        <v>2416</v>
      </c>
    </row>
    <row r="6" spans="1:9" ht="12" customHeight="1" x14ac:dyDescent="0.2">
      <c r="A6" s="21">
        <v>6</v>
      </c>
      <c r="B6" s="21" t="s">
        <v>852</v>
      </c>
      <c r="C6" s="3" t="s">
        <v>858</v>
      </c>
      <c r="D6" s="3" t="s">
        <v>244</v>
      </c>
      <c r="E6" s="3" t="s">
        <v>202</v>
      </c>
      <c r="F6" s="3" t="s">
        <v>989</v>
      </c>
      <c r="G6" s="3" t="s">
        <v>985</v>
      </c>
    </row>
    <row r="7" spans="1:9" ht="12" customHeight="1" x14ac:dyDescent="0.2">
      <c r="A7" s="21">
        <v>7</v>
      </c>
      <c r="B7" s="21" t="s">
        <v>606</v>
      </c>
      <c r="C7" s="3" t="s">
        <v>618</v>
      </c>
      <c r="D7" s="3" t="s">
        <v>2417</v>
      </c>
      <c r="E7" s="3" t="s">
        <v>2418</v>
      </c>
      <c r="F7" s="3" t="s">
        <v>2419</v>
      </c>
      <c r="G7" s="3" t="s">
        <v>859</v>
      </c>
    </row>
    <row r="8" spans="1:9" ht="12" customHeight="1" x14ac:dyDescent="0.2">
      <c r="A8" s="21">
        <v>8</v>
      </c>
      <c r="B8" s="21" t="s">
        <v>852</v>
      </c>
      <c r="C8" s="3" t="s">
        <v>1025</v>
      </c>
      <c r="D8" s="3" t="s">
        <v>2417</v>
      </c>
      <c r="E8" s="3" t="s">
        <v>2420</v>
      </c>
      <c r="F8" s="3" t="s">
        <v>2421</v>
      </c>
      <c r="G8" s="3" t="s">
        <v>2422</v>
      </c>
    </row>
    <row r="9" spans="1:9" ht="12" customHeight="1" x14ac:dyDescent="0.2">
      <c r="A9" s="21">
        <v>9</v>
      </c>
      <c r="B9" s="21" t="s">
        <v>852</v>
      </c>
      <c r="C9" s="3" t="s">
        <v>1351</v>
      </c>
      <c r="D9" s="3" t="s">
        <v>212</v>
      </c>
      <c r="E9" s="3" t="s">
        <v>430</v>
      </c>
      <c r="F9" s="3" t="s">
        <v>2423</v>
      </c>
      <c r="G9" s="3" t="s">
        <v>2424</v>
      </c>
    </row>
    <row r="10" spans="1:9" ht="12" customHeight="1" x14ac:dyDescent="0.2">
      <c r="A10" s="21">
        <v>10</v>
      </c>
      <c r="B10" s="21" t="s">
        <v>852</v>
      </c>
      <c r="C10" s="3" t="s">
        <v>1019</v>
      </c>
      <c r="D10" s="3" t="s">
        <v>614</v>
      </c>
      <c r="E10" s="3" t="s">
        <v>1209</v>
      </c>
      <c r="F10" s="3" t="s">
        <v>2414</v>
      </c>
      <c r="G10" s="3" t="s">
        <v>2421</v>
      </c>
    </row>
    <row r="11" spans="1:9" ht="12" customHeight="1" x14ac:dyDescent="0.2">
      <c r="A11" s="21">
        <v>11</v>
      </c>
      <c r="B11" s="21" t="s">
        <v>606</v>
      </c>
      <c r="C11" s="3" t="s">
        <v>999</v>
      </c>
      <c r="D11" s="3" t="s">
        <v>596</v>
      </c>
      <c r="E11" s="3" t="s">
        <v>2425</v>
      </c>
      <c r="F11" s="3" t="s">
        <v>921</v>
      </c>
      <c r="G11" s="3" t="s">
        <v>2414</v>
      </c>
      <c r="I11" s="3">
        <f>44-((58-44)/2)</f>
        <v>37</v>
      </c>
    </row>
    <row r="12" spans="1:9" ht="12" customHeight="1" x14ac:dyDescent="0.2">
      <c r="A12" s="21">
        <v>12</v>
      </c>
      <c r="B12" s="21" t="s">
        <v>606</v>
      </c>
      <c r="C12" s="3" t="s">
        <v>1663</v>
      </c>
      <c r="D12" s="3" t="s">
        <v>596</v>
      </c>
      <c r="E12" s="3" t="s">
        <v>2426</v>
      </c>
      <c r="F12" s="3" t="s">
        <v>2411</v>
      </c>
      <c r="G12" s="3" t="s">
        <v>1155</v>
      </c>
    </row>
    <row r="13" spans="1:9" ht="12" customHeight="1" x14ac:dyDescent="0.2">
      <c r="A13" s="21">
        <v>13</v>
      </c>
      <c r="B13" s="21" t="s">
        <v>852</v>
      </c>
      <c r="C13" s="3" t="s">
        <v>1085</v>
      </c>
      <c r="D13" s="3" t="s">
        <v>1050</v>
      </c>
      <c r="E13" s="3" t="s">
        <v>1295</v>
      </c>
      <c r="F13" s="3" t="s">
        <v>2427</v>
      </c>
      <c r="G13" s="3" t="s">
        <v>2428</v>
      </c>
    </row>
    <row r="14" spans="1:9" ht="12" customHeight="1" x14ac:dyDescent="0.2">
      <c r="A14" s="21">
        <v>14</v>
      </c>
      <c r="B14" s="21" t="s">
        <v>852</v>
      </c>
      <c r="C14" s="3" t="s">
        <v>1129</v>
      </c>
      <c r="D14" s="3" t="s">
        <v>1050</v>
      </c>
      <c r="E14" s="3" t="s">
        <v>2420</v>
      </c>
      <c r="F14" s="3" t="s">
        <v>2429</v>
      </c>
      <c r="G14" s="3" t="s">
        <v>2428</v>
      </c>
    </row>
    <row r="15" spans="1:9" ht="12" customHeight="1" x14ac:dyDescent="0.2">
      <c r="A15" s="21">
        <v>15</v>
      </c>
      <c r="B15" s="21" t="s">
        <v>852</v>
      </c>
      <c r="C15" s="3" t="s">
        <v>1083</v>
      </c>
      <c r="D15" s="3" t="s">
        <v>1050</v>
      </c>
      <c r="E15" s="3" t="s">
        <v>2420</v>
      </c>
      <c r="F15" s="3" t="s">
        <v>2427</v>
      </c>
      <c r="G15" s="3" t="s">
        <v>2430</v>
      </c>
    </row>
    <row r="16" spans="1:9" ht="12" customHeight="1" x14ac:dyDescent="0.2">
      <c r="A16" s="21">
        <v>16</v>
      </c>
      <c r="B16" s="21" t="s">
        <v>852</v>
      </c>
      <c r="C16" s="3" t="s">
        <v>1339</v>
      </c>
      <c r="D16" s="3" t="s">
        <v>639</v>
      </c>
      <c r="E16" s="3" t="s">
        <v>1330</v>
      </c>
      <c r="F16" s="3" t="s">
        <v>1147</v>
      </c>
      <c r="G16" s="3" t="s">
        <v>2431</v>
      </c>
    </row>
    <row r="17" spans="1:9" ht="12" customHeight="1" x14ac:dyDescent="0.2">
      <c r="A17" s="21">
        <v>18</v>
      </c>
      <c r="B17" s="21" t="s">
        <v>852</v>
      </c>
      <c r="C17" s="3" t="s">
        <v>1379</v>
      </c>
      <c r="D17" s="3" t="s">
        <v>238</v>
      </c>
      <c r="E17" s="3" t="s">
        <v>212</v>
      </c>
      <c r="F17" s="3" t="s">
        <v>2432</v>
      </c>
      <c r="G17" s="3" t="s">
        <v>1136</v>
      </c>
    </row>
    <row r="18" spans="1:9" ht="12" customHeight="1" x14ac:dyDescent="0.2">
      <c r="A18" s="21">
        <v>20</v>
      </c>
      <c r="B18" s="21" t="s">
        <v>852</v>
      </c>
      <c r="C18" s="3" t="s">
        <v>2370</v>
      </c>
      <c r="D18" s="3" t="s">
        <v>2433</v>
      </c>
      <c r="E18" s="3" t="s">
        <v>2426</v>
      </c>
      <c r="F18" s="3" t="s">
        <v>2411</v>
      </c>
      <c r="G18" s="3" t="s">
        <v>2434</v>
      </c>
    </row>
    <row r="19" spans="1:9" ht="12" customHeight="1" x14ac:dyDescent="0.2">
      <c r="A19" s="21">
        <v>22</v>
      </c>
      <c r="B19" s="21" t="s">
        <v>852</v>
      </c>
      <c r="C19" s="3" t="s">
        <v>870</v>
      </c>
      <c r="D19" s="3" t="s">
        <v>179</v>
      </c>
      <c r="E19" s="3" t="s">
        <v>2417</v>
      </c>
      <c r="F19" s="3" t="s">
        <v>2435</v>
      </c>
      <c r="G19" s="3" t="s">
        <v>2436</v>
      </c>
    </row>
    <row r="20" spans="1:9" ht="12" customHeight="1" x14ac:dyDescent="0.2">
      <c r="A20" s="21">
        <v>23</v>
      </c>
      <c r="B20" s="21" t="s">
        <v>606</v>
      </c>
      <c r="C20" s="3" t="s">
        <v>1205</v>
      </c>
      <c r="D20" s="3" t="s">
        <v>609</v>
      </c>
      <c r="E20" s="3" t="s">
        <v>1017</v>
      </c>
      <c r="F20" s="3" t="s">
        <v>1173</v>
      </c>
      <c r="G20" s="3" t="s">
        <v>1482</v>
      </c>
    </row>
    <row r="21" spans="1:9" ht="12" customHeight="1" x14ac:dyDescent="0.2">
      <c r="A21" s="21">
        <v>24</v>
      </c>
      <c r="B21" s="21" t="s">
        <v>606</v>
      </c>
      <c r="C21" s="3" t="s">
        <v>1168</v>
      </c>
      <c r="D21" s="3" t="s">
        <v>2417</v>
      </c>
      <c r="E21" s="3" t="s">
        <v>617</v>
      </c>
      <c r="F21" s="3" t="s">
        <v>2422</v>
      </c>
      <c r="G21" s="3" t="s">
        <v>1503</v>
      </c>
    </row>
    <row r="22" spans="1:9" ht="12" customHeight="1" x14ac:dyDescent="0.2">
      <c r="A22" s="21">
        <v>25</v>
      </c>
      <c r="B22" s="21" t="s">
        <v>852</v>
      </c>
      <c r="C22" s="3" t="s">
        <v>983</v>
      </c>
      <c r="D22" s="3" t="s">
        <v>430</v>
      </c>
      <c r="E22" s="3" t="s">
        <v>603</v>
      </c>
      <c r="F22" s="3" t="s">
        <v>2437</v>
      </c>
      <c r="G22" s="3" t="s">
        <v>933</v>
      </c>
    </row>
    <row r="23" spans="1:9" ht="12" customHeight="1" x14ac:dyDescent="0.2">
      <c r="A23" s="21">
        <v>26</v>
      </c>
      <c r="B23" s="21" t="s">
        <v>852</v>
      </c>
      <c r="C23" s="3" t="s">
        <v>1313</v>
      </c>
      <c r="D23" s="3" t="s">
        <v>1341</v>
      </c>
      <c r="E23" s="3" t="s">
        <v>1006</v>
      </c>
      <c r="F23" s="3" t="s">
        <v>2423</v>
      </c>
      <c r="G23" s="3" t="s">
        <v>2438</v>
      </c>
    </row>
    <row r="24" spans="1:9" ht="12" customHeight="1" x14ac:dyDescent="0.2">
      <c r="A24" s="21">
        <v>28</v>
      </c>
      <c r="B24" s="21" t="s">
        <v>852</v>
      </c>
      <c r="C24" s="3" t="s">
        <v>1355</v>
      </c>
      <c r="D24" s="3" t="s">
        <v>212</v>
      </c>
      <c r="E24" s="3" t="s">
        <v>173</v>
      </c>
      <c r="F24" s="3" t="s">
        <v>1136</v>
      </c>
      <c r="G24" s="3" t="s">
        <v>2424</v>
      </c>
    </row>
    <row r="25" spans="1:9" ht="12" customHeight="1" x14ac:dyDescent="0.2">
      <c r="A25" s="21">
        <v>29</v>
      </c>
      <c r="B25" s="21" t="s">
        <v>852</v>
      </c>
      <c r="C25" s="3" t="s">
        <v>1359</v>
      </c>
      <c r="D25" s="3" t="s">
        <v>193</v>
      </c>
      <c r="E25" s="3" t="s">
        <v>173</v>
      </c>
      <c r="F25" s="3" t="s">
        <v>1345</v>
      </c>
      <c r="G25" s="3" t="s">
        <v>1026</v>
      </c>
    </row>
    <row r="26" spans="1:9" ht="12" customHeight="1" x14ac:dyDescent="0.2">
      <c r="A26" s="21">
        <v>30</v>
      </c>
      <c r="B26" s="21" t="s">
        <v>852</v>
      </c>
      <c r="C26" s="3" t="s">
        <v>992</v>
      </c>
      <c r="D26" s="3" t="s">
        <v>524</v>
      </c>
      <c r="E26" s="3" t="s">
        <v>920</v>
      </c>
      <c r="F26" s="3" t="s">
        <v>2437</v>
      </c>
      <c r="G26" s="3" t="s">
        <v>153</v>
      </c>
      <c r="I26" s="3" t="s">
        <v>992</v>
      </c>
    </row>
    <row r="27" spans="1:9" ht="12" customHeight="1" x14ac:dyDescent="0.2">
      <c r="A27" s="21">
        <v>31</v>
      </c>
      <c r="B27" s="21" t="s">
        <v>606</v>
      </c>
      <c r="C27" s="3" t="s">
        <v>1304</v>
      </c>
      <c r="D27" s="3" t="s">
        <v>2418</v>
      </c>
      <c r="E27" s="3" t="s">
        <v>2439</v>
      </c>
      <c r="F27" s="3" t="s">
        <v>1178</v>
      </c>
      <c r="G27" s="3" t="s">
        <v>2440</v>
      </c>
      <c r="I27" s="3" t="s">
        <v>2441</v>
      </c>
    </row>
    <row r="28" spans="1:9" ht="12" customHeight="1" x14ac:dyDescent="0.2">
      <c r="A28" s="21">
        <v>32</v>
      </c>
      <c r="B28" s="21" t="s">
        <v>852</v>
      </c>
      <c r="C28" s="3" t="s">
        <v>853</v>
      </c>
      <c r="D28" s="3" t="s">
        <v>684</v>
      </c>
      <c r="E28" s="3" t="s">
        <v>1384</v>
      </c>
      <c r="F28" s="3" t="s">
        <v>2442</v>
      </c>
      <c r="G28" s="3" t="s">
        <v>921</v>
      </c>
    </row>
    <row r="29" spans="1:9" ht="12" customHeight="1" x14ac:dyDescent="0.2">
      <c r="A29" s="21">
        <v>35</v>
      </c>
      <c r="B29" s="21" t="s">
        <v>606</v>
      </c>
      <c r="C29" s="3" t="s">
        <v>607</v>
      </c>
      <c r="D29" s="3" t="s">
        <v>1050</v>
      </c>
      <c r="E29" s="3" t="s">
        <v>2425</v>
      </c>
      <c r="F29" s="3" t="s">
        <v>570</v>
      </c>
      <c r="G29" s="3" t="s">
        <v>2443</v>
      </c>
      <c r="I29" s="3" t="s">
        <v>2444</v>
      </c>
    </row>
    <row r="30" spans="1:9" ht="12" customHeight="1" x14ac:dyDescent="0.2">
      <c r="A30" s="21">
        <v>36</v>
      </c>
      <c r="B30" s="21" t="s">
        <v>170</v>
      </c>
      <c r="C30" s="3" t="s">
        <v>572</v>
      </c>
      <c r="D30" s="3" t="s">
        <v>920</v>
      </c>
      <c r="E30" s="3" t="s">
        <v>614</v>
      </c>
      <c r="F30" s="3" t="s">
        <v>2445</v>
      </c>
      <c r="G30" s="3" t="s">
        <v>2446</v>
      </c>
    </row>
    <row r="31" spans="1:9" ht="12" customHeight="1" x14ac:dyDescent="0.2">
      <c r="A31" s="21">
        <v>37</v>
      </c>
      <c r="B31" s="21" t="s">
        <v>170</v>
      </c>
      <c r="C31" s="3" t="s">
        <v>2447</v>
      </c>
      <c r="D31" s="3" t="s">
        <v>920</v>
      </c>
      <c r="E31" s="3" t="s">
        <v>2425</v>
      </c>
      <c r="F31" s="3" t="s">
        <v>610</v>
      </c>
      <c r="G31" s="3" t="s">
        <v>210</v>
      </c>
      <c r="H31" s="21">
        <v>1</v>
      </c>
      <c r="I31" s="3" t="s">
        <v>2448</v>
      </c>
    </row>
    <row r="32" spans="1:9" ht="12" customHeight="1" x14ac:dyDescent="0.2">
      <c r="A32" s="21">
        <v>39</v>
      </c>
      <c r="B32" s="21" t="s">
        <v>170</v>
      </c>
      <c r="C32" s="3" t="s">
        <v>466</v>
      </c>
      <c r="D32" s="3" t="s">
        <v>2449</v>
      </c>
      <c r="E32" s="3" t="s">
        <v>244</v>
      </c>
      <c r="F32" s="3" t="s">
        <v>457</v>
      </c>
      <c r="G32" s="3" t="s">
        <v>544</v>
      </c>
    </row>
    <row r="33" spans="1:9" ht="12" customHeight="1" x14ac:dyDescent="0.2">
      <c r="A33" s="21">
        <v>40</v>
      </c>
      <c r="B33" s="21" t="s">
        <v>170</v>
      </c>
      <c r="C33" s="3" t="s">
        <v>622</v>
      </c>
      <c r="D33" s="3" t="s">
        <v>179</v>
      </c>
      <c r="E33" s="3" t="s">
        <v>588</v>
      </c>
      <c r="F33" s="3" t="s">
        <v>2450</v>
      </c>
      <c r="G33" s="3" t="s">
        <v>628</v>
      </c>
    </row>
    <row r="34" spans="1:9" ht="12" customHeight="1" x14ac:dyDescent="0.2">
      <c r="A34" s="21">
        <v>41</v>
      </c>
      <c r="B34" s="21" t="s">
        <v>606</v>
      </c>
      <c r="C34" s="3" t="s">
        <v>612</v>
      </c>
      <c r="D34" s="3" t="s">
        <v>1002</v>
      </c>
      <c r="E34" s="3" t="s">
        <v>1017</v>
      </c>
      <c r="F34" s="3" t="s">
        <v>589</v>
      </c>
      <c r="G34" s="3" t="s">
        <v>2451</v>
      </c>
    </row>
    <row r="35" spans="1:9" ht="12" customHeight="1" x14ac:dyDescent="0.2">
      <c r="A35" s="21">
        <v>43</v>
      </c>
      <c r="B35" s="21" t="s">
        <v>170</v>
      </c>
      <c r="C35" s="3" t="s">
        <v>722</v>
      </c>
      <c r="D35" s="3" t="s">
        <v>2452</v>
      </c>
      <c r="E35" s="3" t="s">
        <v>193</v>
      </c>
      <c r="F35" s="3" t="s">
        <v>2453</v>
      </c>
      <c r="G35" s="3" t="s">
        <v>725</v>
      </c>
    </row>
    <row r="36" spans="1:9" ht="12" customHeight="1" x14ac:dyDescent="0.2">
      <c r="A36" s="21">
        <v>44</v>
      </c>
      <c r="B36" s="21" t="s">
        <v>170</v>
      </c>
      <c r="C36" s="3" t="s">
        <v>562</v>
      </c>
      <c r="D36" s="3" t="s">
        <v>614</v>
      </c>
      <c r="E36" s="3" t="s">
        <v>617</v>
      </c>
      <c r="F36" s="3" t="s">
        <v>2454</v>
      </c>
      <c r="G36" s="3" t="s">
        <v>1572</v>
      </c>
      <c r="H36" s="21">
        <v>1</v>
      </c>
      <c r="I36" s="3" t="s">
        <v>2455</v>
      </c>
    </row>
    <row r="37" spans="1:9" ht="12" customHeight="1" x14ac:dyDescent="0.2">
      <c r="A37" s="21">
        <v>45</v>
      </c>
      <c r="B37" s="21" t="s">
        <v>170</v>
      </c>
      <c r="C37" s="3" t="s">
        <v>113</v>
      </c>
      <c r="D37" s="3" t="s">
        <v>467</v>
      </c>
      <c r="E37" s="3" t="s">
        <v>524</v>
      </c>
      <c r="F37" s="3" t="s">
        <v>2456</v>
      </c>
      <c r="G37" s="3" t="s">
        <v>525</v>
      </c>
    </row>
    <row r="38" spans="1:9" ht="12" customHeight="1" x14ac:dyDescent="0.2">
      <c r="A38" s="21">
        <v>46</v>
      </c>
      <c r="B38" s="21" t="s">
        <v>170</v>
      </c>
      <c r="C38" s="3" t="s">
        <v>172</v>
      </c>
      <c r="D38" s="3" t="s">
        <v>185</v>
      </c>
      <c r="E38" s="3" t="s">
        <v>531</v>
      </c>
      <c r="F38" s="3" t="s">
        <v>210</v>
      </c>
      <c r="G38" s="3" t="s">
        <v>2457</v>
      </c>
    </row>
    <row r="39" spans="1:9" ht="12" customHeight="1" x14ac:dyDescent="0.2">
      <c r="A39" s="21">
        <v>47</v>
      </c>
      <c r="B39" s="21" t="s">
        <v>170</v>
      </c>
      <c r="C39" s="3" t="s">
        <v>1933</v>
      </c>
      <c r="D39" s="3" t="s">
        <v>624</v>
      </c>
      <c r="E39" s="3" t="s">
        <v>617</v>
      </c>
      <c r="F39" s="3" t="s">
        <v>2458</v>
      </c>
      <c r="G39" s="3" t="s">
        <v>2457</v>
      </c>
      <c r="H39" s="21">
        <v>1</v>
      </c>
      <c r="I39" s="3" t="s">
        <v>2455</v>
      </c>
    </row>
    <row r="40" spans="1:9" ht="12" customHeight="1" x14ac:dyDescent="0.2">
      <c r="A40" s="21">
        <v>49</v>
      </c>
      <c r="B40" s="21" t="s">
        <v>170</v>
      </c>
      <c r="C40" s="3" t="s">
        <v>687</v>
      </c>
      <c r="D40" s="3" t="s">
        <v>189</v>
      </c>
      <c r="E40" s="3" t="s">
        <v>193</v>
      </c>
      <c r="F40" s="3" t="s">
        <v>2459</v>
      </c>
      <c r="G40" s="3" t="s">
        <v>361</v>
      </c>
    </row>
    <row r="41" spans="1:9" ht="12" customHeight="1" x14ac:dyDescent="0.2">
      <c r="A41" s="21">
        <v>50</v>
      </c>
      <c r="B41" s="21" t="s">
        <v>170</v>
      </c>
      <c r="C41" s="3" t="s">
        <v>1915</v>
      </c>
      <c r="D41" s="3" t="s">
        <v>2452</v>
      </c>
      <c r="E41" s="3" t="s">
        <v>212</v>
      </c>
      <c r="F41" s="3" t="s">
        <v>628</v>
      </c>
      <c r="G41" s="3" t="s">
        <v>2460</v>
      </c>
    </row>
    <row r="42" spans="1:9" ht="12" customHeight="1" x14ac:dyDescent="0.2">
      <c r="A42" s="21">
        <v>51</v>
      </c>
      <c r="B42" s="21" t="s">
        <v>170</v>
      </c>
      <c r="C42" s="3" t="s">
        <v>2134</v>
      </c>
      <c r="D42" s="3" t="s">
        <v>2433</v>
      </c>
      <c r="E42" s="3" t="s">
        <v>563</v>
      </c>
      <c r="F42" s="3" t="s">
        <v>2461</v>
      </c>
      <c r="G42" s="3" t="s">
        <v>2462</v>
      </c>
      <c r="H42" s="21">
        <v>1</v>
      </c>
      <c r="I42" s="3" t="s">
        <v>2455</v>
      </c>
    </row>
    <row r="43" spans="1:9" ht="12" customHeight="1" x14ac:dyDescent="0.2">
      <c r="A43" s="21">
        <v>52</v>
      </c>
      <c r="B43" s="21" t="s">
        <v>170</v>
      </c>
      <c r="C43" s="3" t="s">
        <v>2132</v>
      </c>
      <c r="D43" s="3" t="s">
        <v>209</v>
      </c>
      <c r="E43" s="3" t="s">
        <v>617</v>
      </c>
      <c r="F43" s="3" t="s">
        <v>2463</v>
      </c>
      <c r="G43" s="3" t="s">
        <v>190</v>
      </c>
      <c r="H43" s="21">
        <v>1</v>
      </c>
      <c r="I43" s="3" t="s">
        <v>2455</v>
      </c>
    </row>
    <row r="44" spans="1:9" ht="12" customHeight="1" x14ac:dyDescent="0.2">
      <c r="A44" s="21">
        <v>54</v>
      </c>
      <c r="B44" s="21" t="s">
        <v>170</v>
      </c>
      <c r="C44" s="3" t="s">
        <v>682</v>
      </c>
      <c r="D44" s="3" t="s">
        <v>2464</v>
      </c>
      <c r="E44" s="3" t="s">
        <v>855</v>
      </c>
      <c r="F44" s="3" t="s">
        <v>283</v>
      </c>
      <c r="G44" s="3" t="s">
        <v>190</v>
      </c>
    </row>
    <row r="45" spans="1:9" ht="12" customHeight="1" x14ac:dyDescent="0.2">
      <c r="A45" s="21">
        <v>55</v>
      </c>
      <c r="B45" s="21" t="s">
        <v>170</v>
      </c>
      <c r="C45" s="3" t="s">
        <v>501</v>
      </c>
      <c r="D45" s="3" t="s">
        <v>730</v>
      </c>
      <c r="E45" s="3" t="s">
        <v>2465</v>
      </c>
      <c r="F45" s="3" t="s">
        <v>2456</v>
      </c>
      <c r="G45" s="3" t="s">
        <v>361</v>
      </c>
    </row>
    <row r="46" spans="1:9" ht="12" customHeight="1" x14ac:dyDescent="0.2">
      <c r="A46" s="21">
        <v>56</v>
      </c>
      <c r="B46" s="21" t="s">
        <v>170</v>
      </c>
      <c r="C46" s="3" t="s">
        <v>728</v>
      </c>
      <c r="D46" s="3" t="s">
        <v>2452</v>
      </c>
      <c r="E46" s="3" t="s">
        <v>2466</v>
      </c>
      <c r="F46" s="3" t="s">
        <v>1552</v>
      </c>
      <c r="G46" s="3" t="s">
        <v>725</v>
      </c>
    </row>
    <row r="47" spans="1:9" ht="12" customHeight="1" x14ac:dyDescent="0.2">
      <c r="A47" s="21">
        <v>57</v>
      </c>
      <c r="B47" s="21" t="s">
        <v>170</v>
      </c>
      <c r="C47" s="3" t="s">
        <v>602</v>
      </c>
      <c r="D47" s="3" t="s">
        <v>244</v>
      </c>
      <c r="E47" s="3" t="s">
        <v>531</v>
      </c>
      <c r="F47" s="3" t="s">
        <v>632</v>
      </c>
      <c r="G47" s="3" t="s">
        <v>2467</v>
      </c>
    </row>
    <row r="48" spans="1:9" ht="12" customHeight="1" x14ac:dyDescent="0.2">
      <c r="A48" s="21">
        <v>60</v>
      </c>
      <c r="B48" s="21" t="s">
        <v>162</v>
      </c>
      <c r="C48" s="3" t="s">
        <v>2105</v>
      </c>
      <c r="D48" s="3" t="s">
        <v>1600</v>
      </c>
      <c r="E48" s="3" t="s">
        <v>2468</v>
      </c>
      <c r="F48" s="3" t="s">
        <v>698</v>
      </c>
      <c r="G48" s="3" t="s">
        <v>218</v>
      </c>
    </row>
    <row r="49" spans="1:7" ht="12" customHeight="1" x14ac:dyDescent="0.2">
      <c r="A49" s="21">
        <v>61</v>
      </c>
      <c r="B49" s="21" t="s">
        <v>162</v>
      </c>
      <c r="C49" s="3" t="s">
        <v>1533</v>
      </c>
      <c r="D49" s="3" t="s">
        <v>1585</v>
      </c>
      <c r="E49" s="3" t="s">
        <v>822</v>
      </c>
      <c r="F49" s="3" t="s">
        <v>2453</v>
      </c>
      <c r="G49" s="3" t="s">
        <v>2462</v>
      </c>
    </row>
    <row r="50" spans="1:7" ht="12" customHeight="1" x14ac:dyDescent="0.2">
      <c r="A50" s="21">
        <v>62</v>
      </c>
      <c r="B50" s="21" t="s">
        <v>162</v>
      </c>
      <c r="C50" s="3" t="s">
        <v>1826</v>
      </c>
      <c r="D50" s="3" t="s">
        <v>1579</v>
      </c>
      <c r="E50" s="3" t="s">
        <v>2469</v>
      </c>
      <c r="F50" s="3" t="s">
        <v>1264</v>
      </c>
      <c r="G50" s="3" t="s">
        <v>218</v>
      </c>
    </row>
    <row r="51" spans="1:7" ht="12" customHeight="1" x14ac:dyDescent="0.2">
      <c r="A51" s="21">
        <v>63</v>
      </c>
      <c r="B51" s="21" t="s">
        <v>162</v>
      </c>
      <c r="C51" s="3" t="s">
        <v>1495</v>
      </c>
      <c r="D51" s="3" t="s">
        <v>822</v>
      </c>
      <c r="E51" s="3" t="s">
        <v>514</v>
      </c>
      <c r="F51" s="3" t="s">
        <v>2434</v>
      </c>
      <c r="G51" s="3" t="s">
        <v>2470</v>
      </c>
    </row>
    <row r="52" spans="1:7" ht="12" customHeight="1" x14ac:dyDescent="0.2">
      <c r="A52" s="21">
        <v>64</v>
      </c>
      <c r="B52" s="21" t="s">
        <v>162</v>
      </c>
      <c r="C52" s="3" t="s">
        <v>2351</v>
      </c>
      <c r="D52" s="3" t="s">
        <v>1419</v>
      </c>
      <c r="E52" s="3" t="s">
        <v>1396</v>
      </c>
      <c r="F52" s="3" t="s">
        <v>2471</v>
      </c>
      <c r="G52" s="3" t="s">
        <v>2462</v>
      </c>
    </row>
    <row r="53" spans="1:7" ht="12" customHeight="1" x14ac:dyDescent="0.2">
      <c r="A53" s="21">
        <v>65</v>
      </c>
      <c r="B53" s="21" t="s">
        <v>162</v>
      </c>
      <c r="C53" s="3" t="s">
        <v>1480</v>
      </c>
      <c r="D53" s="3" t="s">
        <v>2472</v>
      </c>
      <c r="E53" s="3" t="s">
        <v>2473</v>
      </c>
      <c r="F53" s="3" t="s">
        <v>2415</v>
      </c>
      <c r="G53" s="3" t="s">
        <v>2474</v>
      </c>
    </row>
    <row r="54" spans="1:7" ht="12" customHeight="1" x14ac:dyDescent="0.2">
      <c r="A54" s="21">
        <v>66</v>
      </c>
      <c r="B54" s="21" t="s">
        <v>162</v>
      </c>
      <c r="C54" s="3" t="s">
        <v>1445</v>
      </c>
      <c r="D54" s="3" t="s">
        <v>1439</v>
      </c>
      <c r="E54" s="3" t="s">
        <v>843</v>
      </c>
      <c r="F54" s="3" t="s">
        <v>1210</v>
      </c>
      <c r="G54" s="3" t="s">
        <v>1482</v>
      </c>
    </row>
    <row r="55" spans="1:7" ht="12" customHeight="1" x14ac:dyDescent="0.2">
      <c r="A55" s="21">
        <v>67</v>
      </c>
      <c r="B55" s="21" t="s">
        <v>162</v>
      </c>
      <c r="C55" s="3" t="s">
        <v>1437</v>
      </c>
      <c r="D55" s="3" t="s">
        <v>1585</v>
      </c>
      <c r="E55" s="3" t="s">
        <v>2468</v>
      </c>
      <c r="F55" s="3" t="s">
        <v>1296</v>
      </c>
      <c r="G55" s="3" t="s">
        <v>2440</v>
      </c>
    </row>
    <row r="56" spans="1:7" ht="12" customHeight="1" x14ac:dyDescent="0.2">
      <c r="A56" s="21">
        <v>68</v>
      </c>
      <c r="B56" s="21" t="s">
        <v>1606</v>
      </c>
      <c r="C56" s="3" t="s">
        <v>1604</v>
      </c>
      <c r="D56" s="3" t="s">
        <v>2475</v>
      </c>
      <c r="E56" s="3" t="s">
        <v>1497</v>
      </c>
      <c r="F56" s="3" t="s">
        <v>2462</v>
      </c>
      <c r="G56" s="3" t="s">
        <v>283</v>
      </c>
    </row>
    <row r="57" spans="1:7" ht="12" customHeight="1" x14ac:dyDescent="0.2">
      <c r="A57" s="21">
        <v>70</v>
      </c>
      <c r="B57" s="21" t="s">
        <v>101</v>
      </c>
      <c r="C57" s="3" t="s">
        <v>1404</v>
      </c>
      <c r="D57" s="3" t="s">
        <v>2476</v>
      </c>
      <c r="E57" s="3" t="s">
        <v>2477</v>
      </c>
      <c r="F57" s="3" t="s">
        <v>1169</v>
      </c>
      <c r="G57" s="3" t="s">
        <v>1429</v>
      </c>
    </row>
    <row r="58" spans="1:7" ht="12" customHeight="1" x14ac:dyDescent="0.2">
      <c r="A58" s="21">
        <v>71</v>
      </c>
      <c r="B58" s="21" t="s">
        <v>101</v>
      </c>
      <c r="C58" s="3" t="s">
        <v>831</v>
      </c>
      <c r="D58" s="3" t="s">
        <v>1447</v>
      </c>
      <c r="E58" s="3" t="s">
        <v>1497</v>
      </c>
      <c r="F58" s="3" t="s">
        <v>2478</v>
      </c>
      <c r="G58" s="3" t="s">
        <v>1096</v>
      </c>
    </row>
    <row r="59" spans="1:7" ht="12" customHeight="1" x14ac:dyDescent="0.2">
      <c r="A59" s="21">
        <v>72</v>
      </c>
      <c r="B59" s="21" t="s">
        <v>852</v>
      </c>
      <c r="C59" s="3" t="s">
        <v>1387</v>
      </c>
      <c r="D59" s="3" t="s">
        <v>2479</v>
      </c>
      <c r="E59" s="3" t="s">
        <v>2480</v>
      </c>
      <c r="F59" s="3" t="s">
        <v>1178</v>
      </c>
      <c r="G59" s="3" t="s">
        <v>1169</v>
      </c>
    </row>
    <row r="60" spans="1:7" ht="12" customHeight="1" x14ac:dyDescent="0.2">
      <c r="A60" s="21">
        <v>73</v>
      </c>
      <c r="B60" s="21" t="s">
        <v>101</v>
      </c>
      <c r="C60" s="3" t="s">
        <v>1997</v>
      </c>
      <c r="D60" s="3" t="s">
        <v>2476</v>
      </c>
      <c r="E60" s="3" t="s">
        <v>2481</v>
      </c>
      <c r="F60" s="3" t="s">
        <v>2430</v>
      </c>
      <c r="G60" s="3" t="s">
        <v>1429</v>
      </c>
    </row>
    <row r="61" spans="1:7" ht="12" customHeight="1" x14ac:dyDescent="0.2">
      <c r="A61" s="21">
        <v>75</v>
      </c>
      <c r="B61" s="21" t="s">
        <v>101</v>
      </c>
      <c r="C61" s="3" t="s">
        <v>1417</v>
      </c>
      <c r="D61" s="3" t="s">
        <v>2472</v>
      </c>
      <c r="E61" s="3" t="s">
        <v>2476</v>
      </c>
      <c r="F61" s="3" t="s">
        <v>2482</v>
      </c>
      <c r="G61" s="3" t="s">
        <v>2483</v>
      </c>
    </row>
    <row r="62" spans="1:7" ht="12" customHeight="1" x14ac:dyDescent="0.2">
      <c r="A62" s="21">
        <v>76</v>
      </c>
      <c r="B62" s="21" t="s">
        <v>101</v>
      </c>
      <c r="C62" s="3" t="s">
        <v>1501</v>
      </c>
      <c r="D62" s="3" t="s">
        <v>1585</v>
      </c>
      <c r="E62" s="3" t="s">
        <v>1447</v>
      </c>
      <c r="F62" s="3" t="s">
        <v>2484</v>
      </c>
      <c r="G62" s="3" t="s">
        <v>1527</v>
      </c>
    </row>
    <row r="63" spans="1:7" ht="12" customHeight="1" x14ac:dyDescent="0.2">
      <c r="A63" s="21">
        <v>77</v>
      </c>
      <c r="B63" s="21" t="s">
        <v>101</v>
      </c>
      <c r="C63" s="3" t="s">
        <v>2009</v>
      </c>
      <c r="D63" s="3" t="s">
        <v>1579</v>
      </c>
      <c r="E63" s="3" t="s">
        <v>855</v>
      </c>
      <c r="F63" s="3" t="s">
        <v>994</v>
      </c>
      <c r="G63" s="3" t="s">
        <v>1214</v>
      </c>
    </row>
    <row r="64" spans="1:7" ht="12" customHeight="1" x14ac:dyDescent="0.2">
      <c r="A64" s="21">
        <v>79</v>
      </c>
      <c r="B64" s="21" t="s">
        <v>736</v>
      </c>
      <c r="C64" s="3" t="s">
        <v>1559</v>
      </c>
      <c r="D64" s="3" t="s">
        <v>1447</v>
      </c>
      <c r="E64" s="3" t="s">
        <v>1546</v>
      </c>
      <c r="F64" s="3" t="s">
        <v>525</v>
      </c>
      <c r="G64" s="3" t="s">
        <v>2457</v>
      </c>
    </row>
    <row r="65" spans="1:9" ht="12" customHeight="1" x14ac:dyDescent="0.2">
      <c r="A65" s="21">
        <v>80</v>
      </c>
      <c r="B65" s="21" t="s">
        <v>736</v>
      </c>
      <c r="C65" s="3" t="s">
        <v>1650</v>
      </c>
      <c r="D65" s="3" t="s">
        <v>2485</v>
      </c>
      <c r="E65" s="3" t="s">
        <v>2473</v>
      </c>
      <c r="F65" s="3" t="s">
        <v>2486</v>
      </c>
      <c r="G65" s="3" t="s">
        <v>2487</v>
      </c>
      <c r="H65" s="21">
        <v>1</v>
      </c>
      <c r="I65" s="3" t="s">
        <v>2455</v>
      </c>
    </row>
    <row r="66" spans="1:9" ht="12" customHeight="1" x14ac:dyDescent="0.2">
      <c r="A66" s="21">
        <v>81</v>
      </c>
      <c r="B66" s="21" t="s">
        <v>736</v>
      </c>
      <c r="C66" s="3" t="s">
        <v>765</v>
      </c>
      <c r="D66" s="3" t="s">
        <v>2488</v>
      </c>
      <c r="E66" s="3" t="s">
        <v>2489</v>
      </c>
      <c r="F66" s="3" t="s">
        <v>619</v>
      </c>
      <c r="G66" s="3" t="s">
        <v>2411</v>
      </c>
    </row>
    <row r="67" spans="1:9" ht="12" customHeight="1" x14ac:dyDescent="0.2">
      <c r="A67" s="21">
        <v>82</v>
      </c>
      <c r="B67" s="21" t="s">
        <v>736</v>
      </c>
      <c r="C67" s="3" t="s">
        <v>760</v>
      </c>
      <c r="D67" s="3" t="s">
        <v>2490</v>
      </c>
      <c r="E67" s="3" t="s">
        <v>2491</v>
      </c>
      <c r="F67" s="3" t="s">
        <v>2492</v>
      </c>
      <c r="G67" s="3" t="s">
        <v>2411</v>
      </c>
    </row>
    <row r="68" spans="1:9" ht="12" customHeight="1" x14ac:dyDescent="0.2">
      <c r="A68" s="21">
        <v>84</v>
      </c>
      <c r="B68" s="21" t="s">
        <v>736</v>
      </c>
      <c r="C68" s="3" t="s">
        <v>1577</v>
      </c>
      <c r="D68" s="3" t="s">
        <v>787</v>
      </c>
      <c r="E68" s="3" t="s">
        <v>1551</v>
      </c>
      <c r="F68" s="3" t="s">
        <v>2493</v>
      </c>
      <c r="G68" s="3" t="s">
        <v>2494</v>
      </c>
    </row>
    <row r="69" spans="1:9" ht="12" customHeight="1" x14ac:dyDescent="0.2">
      <c r="A69" s="21">
        <v>85</v>
      </c>
      <c r="B69" s="21" t="s">
        <v>736</v>
      </c>
      <c r="C69" s="3" t="s">
        <v>1570</v>
      </c>
      <c r="D69" s="3" t="s">
        <v>1447</v>
      </c>
      <c r="E69" s="3" t="s">
        <v>2472</v>
      </c>
      <c r="F69" s="3" t="s">
        <v>2495</v>
      </c>
      <c r="G69" s="3" t="s">
        <v>1601</v>
      </c>
    </row>
    <row r="70" spans="1:9" ht="12" customHeight="1" x14ac:dyDescent="0.2">
      <c r="A70" s="21">
        <v>86</v>
      </c>
      <c r="B70" s="21" t="s">
        <v>736</v>
      </c>
      <c r="C70" s="3" t="s">
        <v>737</v>
      </c>
      <c r="D70" s="3" t="s">
        <v>2476</v>
      </c>
      <c r="E70" s="3" t="s">
        <v>2496</v>
      </c>
      <c r="F70" s="3" t="s">
        <v>615</v>
      </c>
      <c r="G70" s="3" t="s">
        <v>800</v>
      </c>
    </row>
    <row r="71" spans="1:9" ht="12" customHeight="1" x14ac:dyDescent="0.2">
      <c r="A71" s="21">
        <v>87</v>
      </c>
      <c r="B71" s="21" t="s">
        <v>736</v>
      </c>
      <c r="C71" s="3" t="s">
        <v>1602</v>
      </c>
      <c r="D71" s="3" t="s">
        <v>1419</v>
      </c>
      <c r="E71" s="3" t="s">
        <v>2476</v>
      </c>
      <c r="F71" s="3" t="s">
        <v>2497</v>
      </c>
      <c r="G71" s="3" t="s">
        <v>2498</v>
      </c>
    </row>
    <row r="72" spans="1:9" ht="12" customHeight="1" x14ac:dyDescent="0.2">
      <c r="A72" s="21">
        <v>88</v>
      </c>
      <c r="B72" s="21" t="s">
        <v>149</v>
      </c>
      <c r="C72" s="3" t="s">
        <v>1904</v>
      </c>
      <c r="D72" s="3" t="s">
        <v>2499</v>
      </c>
      <c r="E72" s="3" t="s">
        <v>2500</v>
      </c>
      <c r="F72" s="3" t="s">
        <v>2498</v>
      </c>
      <c r="G72" s="3" t="s">
        <v>532</v>
      </c>
      <c r="H72" s="21">
        <v>1</v>
      </c>
      <c r="I72" s="3" t="s">
        <v>2455</v>
      </c>
    </row>
    <row r="73" spans="1:9" ht="12" customHeight="1" x14ac:dyDescent="0.2">
      <c r="A73" s="21">
        <v>89</v>
      </c>
      <c r="B73" s="21" t="s">
        <v>736</v>
      </c>
      <c r="C73" s="3" t="s">
        <v>1731</v>
      </c>
      <c r="D73" s="3" t="s">
        <v>2501</v>
      </c>
      <c r="E73" s="3" t="s">
        <v>1585</v>
      </c>
      <c r="F73" s="3" t="s">
        <v>2502</v>
      </c>
      <c r="G73" s="3" t="s">
        <v>2503</v>
      </c>
    </row>
    <row r="74" spans="1:9" ht="12" customHeight="1" x14ac:dyDescent="0.2">
      <c r="A74" s="21">
        <v>90</v>
      </c>
      <c r="B74" s="21" t="s">
        <v>162</v>
      </c>
      <c r="C74" s="3" t="s">
        <v>161</v>
      </c>
      <c r="D74" s="3" t="s">
        <v>766</v>
      </c>
      <c r="E74" s="3" t="s">
        <v>2504</v>
      </c>
      <c r="F74" s="3" t="s">
        <v>2505</v>
      </c>
      <c r="G74" s="3" t="s">
        <v>2506</v>
      </c>
    </row>
    <row r="75" spans="1:9" ht="12" customHeight="1" x14ac:dyDescent="0.2">
      <c r="A75" s="21">
        <v>91</v>
      </c>
      <c r="B75" s="21" t="s">
        <v>736</v>
      </c>
      <c r="C75" s="3" t="s">
        <v>763</v>
      </c>
      <c r="D75" s="3" t="s">
        <v>2507</v>
      </c>
      <c r="E75" s="3" t="s">
        <v>159</v>
      </c>
      <c r="F75" s="3" t="s">
        <v>775</v>
      </c>
      <c r="G75" s="3" t="s">
        <v>2437</v>
      </c>
    </row>
    <row r="76" spans="1:9" ht="12" customHeight="1" x14ac:dyDescent="0.2">
      <c r="A76" s="21">
        <v>92</v>
      </c>
      <c r="B76" s="21" t="s">
        <v>101</v>
      </c>
      <c r="C76" s="3" t="s">
        <v>157</v>
      </c>
      <c r="D76" s="3" t="s">
        <v>766</v>
      </c>
      <c r="E76" s="3" t="s">
        <v>2490</v>
      </c>
      <c r="F76" s="3" t="s">
        <v>994</v>
      </c>
      <c r="G76" s="3" t="s">
        <v>884</v>
      </c>
    </row>
    <row r="77" spans="1:9" ht="12" customHeight="1" x14ac:dyDescent="0.2">
      <c r="A77" s="21">
        <v>93</v>
      </c>
      <c r="B77" s="21" t="s">
        <v>101</v>
      </c>
      <c r="C77" s="3" t="s">
        <v>102</v>
      </c>
      <c r="D77" s="3" t="s">
        <v>2508</v>
      </c>
      <c r="E77" s="3" t="s">
        <v>2509</v>
      </c>
      <c r="F77" s="3" t="s">
        <v>2510</v>
      </c>
      <c r="G77" s="3" t="s">
        <v>1378</v>
      </c>
    </row>
    <row r="78" spans="1:9" ht="12" customHeight="1" x14ac:dyDescent="0.2">
      <c r="A78" s="21">
        <v>94</v>
      </c>
      <c r="B78" s="21" t="s">
        <v>149</v>
      </c>
      <c r="C78" s="3" t="s">
        <v>1780</v>
      </c>
      <c r="D78" s="3" t="s">
        <v>152</v>
      </c>
      <c r="E78" s="3" t="s">
        <v>2508</v>
      </c>
      <c r="F78" s="3" t="s">
        <v>2478</v>
      </c>
      <c r="G78" s="3" t="s">
        <v>2511</v>
      </c>
    </row>
    <row r="79" spans="1:9" ht="12" customHeight="1" x14ac:dyDescent="0.2">
      <c r="A79" s="21">
        <v>95</v>
      </c>
      <c r="B79" s="21" t="s">
        <v>101</v>
      </c>
      <c r="C79" s="3" t="s">
        <v>1789</v>
      </c>
      <c r="D79" s="3" t="s">
        <v>2512</v>
      </c>
      <c r="E79" s="3" t="s">
        <v>2513</v>
      </c>
      <c r="F79" s="3" t="s">
        <v>2409</v>
      </c>
      <c r="G79" s="3" t="s">
        <v>2514</v>
      </c>
    </row>
    <row r="80" spans="1:9" ht="12" customHeight="1" x14ac:dyDescent="0.2">
      <c r="A80" s="21">
        <v>96</v>
      </c>
      <c r="B80" s="21" t="s">
        <v>101</v>
      </c>
      <c r="C80" s="3" t="s">
        <v>1611</v>
      </c>
      <c r="D80" s="3" t="s">
        <v>2515</v>
      </c>
      <c r="E80" s="3" t="s">
        <v>1600</v>
      </c>
      <c r="F80" s="3" t="s">
        <v>752</v>
      </c>
      <c r="G80" s="3" t="s">
        <v>2478</v>
      </c>
    </row>
    <row r="81" spans="1:7" ht="12" customHeight="1" x14ac:dyDescent="0.2">
      <c r="A81" s="21">
        <v>97</v>
      </c>
      <c r="B81" s="21" t="s">
        <v>149</v>
      </c>
      <c r="C81" s="3" t="s">
        <v>150</v>
      </c>
      <c r="D81" s="3" t="s">
        <v>2515</v>
      </c>
      <c r="E81" s="3" t="s">
        <v>2500</v>
      </c>
      <c r="F81" s="3" t="s">
        <v>2411</v>
      </c>
      <c r="G81" s="3" t="s">
        <v>2478</v>
      </c>
    </row>
  </sheetData>
  <autoFilter ref="A1:I81" xr:uid="{685A51FE-AB6E-4449-A519-BE8AAFC95122}">
    <sortState xmlns:xlrd2="http://schemas.microsoft.com/office/spreadsheetml/2017/richdata2" ref="A2:I81">
      <sortCondition ref="A1:A81"/>
    </sortState>
  </autoFilter>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56422-82A0-4A66-AFFE-3B7AC8AE4D6F}">
  <dimension ref="A1:B12"/>
  <sheetViews>
    <sheetView workbookViewId="0">
      <selection activeCell="B12" sqref="B12"/>
    </sheetView>
  </sheetViews>
  <sheetFormatPr defaultRowHeight="11.25" x14ac:dyDescent="0.2"/>
  <cols>
    <col min="1" max="1" width="16" style="18" customWidth="1"/>
    <col min="2" max="2" width="9.140625" style="18"/>
    <col min="3" max="3" width="14.42578125" style="18" customWidth="1"/>
    <col min="4" max="16384" width="9.140625" style="18"/>
  </cols>
  <sheetData>
    <row r="1" spans="1:2" s="20" customFormat="1" ht="12.75" x14ac:dyDescent="0.2">
      <c r="A1" s="16" t="s">
        <v>8</v>
      </c>
      <c r="B1" s="19" t="s">
        <v>2516</v>
      </c>
    </row>
    <row r="2" spans="1:2" x14ac:dyDescent="0.2">
      <c r="A2" s="18" t="s">
        <v>852</v>
      </c>
      <c r="B2" s="18" t="s">
        <v>2517</v>
      </c>
    </row>
    <row r="3" spans="1:2" x14ac:dyDescent="0.2">
      <c r="A3" s="18" t="s">
        <v>606</v>
      </c>
      <c r="B3" s="18" t="s">
        <v>2518</v>
      </c>
    </row>
    <row r="4" spans="1:2" x14ac:dyDescent="0.2">
      <c r="A4" s="18" t="s">
        <v>170</v>
      </c>
      <c r="B4" s="18" t="s">
        <v>2519</v>
      </c>
    </row>
    <row r="5" spans="1:2" x14ac:dyDescent="0.2">
      <c r="A5" s="18" t="s">
        <v>101</v>
      </c>
      <c r="B5" s="18" t="s">
        <v>2520</v>
      </c>
    </row>
    <row r="6" spans="1:2" x14ac:dyDescent="0.2">
      <c r="A6" s="18" t="s">
        <v>736</v>
      </c>
      <c r="B6" s="18" t="s">
        <v>2521</v>
      </c>
    </row>
    <row r="7" spans="1:2" x14ac:dyDescent="0.2">
      <c r="A7" s="18" t="s">
        <v>1606</v>
      </c>
      <c r="B7" s="2" t="s">
        <v>2522</v>
      </c>
    </row>
    <row r="8" spans="1:2" x14ac:dyDescent="0.2">
      <c r="A8" s="18" t="s">
        <v>149</v>
      </c>
      <c r="B8" s="2" t="s">
        <v>2523</v>
      </c>
    </row>
    <row r="9" spans="1:2" x14ac:dyDescent="0.2">
      <c r="A9" s="18" t="s">
        <v>162</v>
      </c>
      <c r="B9" s="18" t="s">
        <v>2524</v>
      </c>
    </row>
    <row r="12" spans="1:2" x14ac:dyDescent="0.2">
      <c r="A12" s="17" t="s">
        <v>2</v>
      </c>
      <c r="B12" s="18" t="s">
        <v>2525</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1327F-EF91-4038-89D9-10F97E467E0D}">
  <dimension ref="A1:B40"/>
  <sheetViews>
    <sheetView topLeftCell="A16" workbookViewId="0">
      <selection activeCell="B1" sqref="B1"/>
    </sheetView>
  </sheetViews>
  <sheetFormatPr defaultRowHeight="11.25" x14ac:dyDescent="0.2"/>
  <cols>
    <col min="1" max="1" width="18.140625" style="9" customWidth="1"/>
    <col min="2" max="16384" width="9.140625" style="9"/>
  </cols>
  <sheetData>
    <row r="1" spans="1:2" s="10" customFormat="1" ht="12.75" x14ac:dyDescent="0.2">
      <c r="A1" s="10" t="s">
        <v>14</v>
      </c>
      <c r="B1" s="10" t="s">
        <v>2</v>
      </c>
    </row>
    <row r="2" spans="1:2" x14ac:dyDescent="0.2">
      <c r="A2" s="9" t="s">
        <v>109</v>
      </c>
    </row>
    <row r="3" spans="1:2" x14ac:dyDescent="0.2">
      <c r="A3" s="9" t="s">
        <v>1538</v>
      </c>
    </row>
    <row r="4" spans="1:2" x14ac:dyDescent="0.2">
      <c r="A4" s="9" t="s">
        <v>2365</v>
      </c>
    </row>
    <row r="5" spans="1:2" x14ac:dyDescent="0.2">
      <c r="A5" s="9" t="s">
        <v>858</v>
      </c>
    </row>
    <row r="6" spans="1:2" x14ac:dyDescent="0.2">
      <c r="A6" s="9" t="s">
        <v>831</v>
      </c>
    </row>
    <row r="7" spans="1:2" x14ac:dyDescent="0.2">
      <c r="A7" s="9" t="s">
        <v>1383</v>
      </c>
    </row>
    <row r="8" spans="1:2" x14ac:dyDescent="0.2">
      <c r="A8" s="9" t="s">
        <v>613</v>
      </c>
    </row>
    <row r="9" spans="1:2" x14ac:dyDescent="0.2">
      <c r="A9" s="9" t="s">
        <v>765</v>
      </c>
    </row>
    <row r="10" spans="1:2" x14ac:dyDescent="0.2">
      <c r="A10" s="9" t="s">
        <v>722</v>
      </c>
    </row>
    <row r="11" spans="1:2" x14ac:dyDescent="0.2">
      <c r="A11" s="9" t="s">
        <v>1001</v>
      </c>
    </row>
    <row r="12" spans="1:2" x14ac:dyDescent="0.2">
      <c r="A12" s="9" t="s">
        <v>1888</v>
      </c>
    </row>
    <row r="13" spans="1:2" x14ac:dyDescent="0.2">
      <c r="A13" s="9" t="s">
        <v>1395</v>
      </c>
    </row>
    <row r="14" spans="1:2" x14ac:dyDescent="0.2">
      <c r="A14" s="9" t="s">
        <v>1151</v>
      </c>
    </row>
    <row r="15" spans="1:2" x14ac:dyDescent="0.2">
      <c r="A15" s="9" t="s">
        <v>1085</v>
      </c>
    </row>
    <row r="16" spans="1:2" x14ac:dyDescent="0.2">
      <c r="A16" s="9" t="s">
        <v>1604</v>
      </c>
    </row>
    <row r="17" spans="1:2" x14ac:dyDescent="0.2">
      <c r="A17" s="9" t="s">
        <v>113</v>
      </c>
    </row>
    <row r="18" spans="1:2" x14ac:dyDescent="0.2">
      <c r="A18" s="9" t="s">
        <v>716</v>
      </c>
    </row>
    <row r="19" spans="1:2" x14ac:dyDescent="0.2">
      <c r="A19" s="9" t="s">
        <v>1141</v>
      </c>
    </row>
    <row r="20" spans="1:2" x14ac:dyDescent="0.2">
      <c r="A20" s="9" t="s">
        <v>1577</v>
      </c>
    </row>
    <row r="21" spans="1:2" x14ac:dyDescent="0.2">
      <c r="A21" s="9" t="s">
        <v>123</v>
      </c>
    </row>
    <row r="22" spans="1:2" x14ac:dyDescent="0.2">
      <c r="A22" s="9" t="s">
        <v>2089</v>
      </c>
    </row>
    <row r="23" spans="1:2" x14ac:dyDescent="0.2">
      <c r="A23" s="9" t="s">
        <v>737</v>
      </c>
    </row>
    <row r="24" spans="1:2" x14ac:dyDescent="0.2">
      <c r="A24" s="9" t="s">
        <v>1368</v>
      </c>
    </row>
    <row r="25" spans="1:2" x14ac:dyDescent="0.2">
      <c r="A25" s="9" t="s">
        <v>567</v>
      </c>
      <c r="B25" s="9" t="s">
        <v>2526</v>
      </c>
    </row>
    <row r="26" spans="1:2" x14ac:dyDescent="0.2">
      <c r="A26" s="9" t="s">
        <v>2527</v>
      </c>
      <c r="B26" s="9" t="s">
        <v>2528</v>
      </c>
    </row>
    <row r="27" spans="1:2" x14ac:dyDescent="0.2">
      <c r="A27" s="9" t="s">
        <v>2529</v>
      </c>
      <c r="B27" s="9" t="s">
        <v>2530</v>
      </c>
    </row>
    <row r="28" spans="1:2" x14ac:dyDescent="0.2">
      <c r="A28" s="9" t="s">
        <v>1446</v>
      </c>
    </row>
    <row r="29" spans="1:2" x14ac:dyDescent="0.2">
      <c r="A29" s="9" t="s">
        <v>1355</v>
      </c>
    </row>
    <row r="30" spans="1:2" x14ac:dyDescent="0.2">
      <c r="A30" s="9" t="s">
        <v>861</v>
      </c>
    </row>
    <row r="31" spans="1:2" x14ac:dyDescent="0.2">
      <c r="A31" s="9" t="s">
        <v>1602</v>
      </c>
    </row>
    <row r="32" spans="1:2" x14ac:dyDescent="0.2">
      <c r="A32" s="9" t="s">
        <v>104</v>
      </c>
    </row>
    <row r="33" spans="1:2" x14ac:dyDescent="0.2">
      <c r="A33" s="9" t="s">
        <v>2384</v>
      </c>
      <c r="B33" s="9" t="s">
        <v>2531</v>
      </c>
    </row>
    <row r="34" spans="1:2" x14ac:dyDescent="0.2">
      <c r="A34" s="9" t="s">
        <v>573</v>
      </c>
    </row>
    <row r="35" spans="1:2" x14ac:dyDescent="0.2">
      <c r="A35" s="9" t="s">
        <v>555</v>
      </c>
      <c r="B35" s="9" t="s">
        <v>2532</v>
      </c>
    </row>
    <row r="36" spans="1:2" x14ac:dyDescent="0.2">
      <c r="A36" s="9" t="s">
        <v>682</v>
      </c>
    </row>
    <row r="37" spans="1:2" x14ac:dyDescent="0.2">
      <c r="A37" s="9" t="s">
        <v>728</v>
      </c>
    </row>
    <row r="40" spans="1:2" x14ac:dyDescent="0.2">
      <c r="A40" s="9" t="s">
        <v>2533</v>
      </c>
    </row>
  </sheetData>
  <sortState xmlns:xlrd2="http://schemas.microsoft.com/office/spreadsheetml/2017/richdata2" ref="A2:B35">
    <sortCondition ref="A2:A35"/>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25AD0-83BC-4509-9D8D-0E3568E7B820}">
  <dimension ref="A1:H332"/>
  <sheetViews>
    <sheetView workbookViewId="0">
      <pane ySplit="1" topLeftCell="A325" activePane="bottomLeft" state="frozen"/>
      <selection pane="bottomLeft"/>
    </sheetView>
  </sheetViews>
  <sheetFormatPr defaultColWidth="9.140625" defaultRowHeight="11.25" x14ac:dyDescent="0.2"/>
  <cols>
    <col min="1" max="1" width="8.5703125" style="54" customWidth="1"/>
    <col min="2" max="2" width="17.5703125" style="54" customWidth="1"/>
    <col min="3" max="3" width="5" style="54" customWidth="1"/>
    <col min="4" max="4" width="6.42578125" style="11" customWidth="1"/>
    <col min="5" max="5" width="120.42578125" style="56" customWidth="1"/>
    <col min="6" max="6" width="66.42578125" style="54" customWidth="1"/>
    <col min="7" max="16384" width="9.140625" style="54"/>
  </cols>
  <sheetData>
    <row r="1" spans="1:6" s="50" customFormat="1" ht="12.75" x14ac:dyDescent="0.2">
      <c r="A1" s="48" t="s">
        <v>2534</v>
      </c>
      <c r="B1" s="48" t="s">
        <v>2535</v>
      </c>
      <c r="C1" s="15" t="s">
        <v>2536</v>
      </c>
      <c r="D1" s="15" t="s">
        <v>10</v>
      </c>
      <c r="E1" s="49" t="s">
        <v>2537</v>
      </c>
      <c r="F1" s="48" t="s">
        <v>2</v>
      </c>
    </row>
    <row r="2" spans="1:6" x14ac:dyDescent="0.2">
      <c r="A2" s="51" t="s">
        <v>2538</v>
      </c>
      <c r="B2" s="52" t="s">
        <v>2539</v>
      </c>
      <c r="C2" s="11">
        <v>2009</v>
      </c>
      <c r="D2" s="11" t="s">
        <v>2540</v>
      </c>
      <c r="E2" s="53" t="s">
        <v>2541</v>
      </c>
      <c r="F2" s="51"/>
    </row>
    <row r="3" spans="1:6" x14ac:dyDescent="0.2">
      <c r="A3" s="51" t="s">
        <v>2542</v>
      </c>
      <c r="B3" s="52" t="s">
        <v>2543</v>
      </c>
      <c r="C3" s="11">
        <v>2008</v>
      </c>
      <c r="D3" s="11" t="s">
        <v>2544</v>
      </c>
      <c r="E3" s="53" t="s">
        <v>2545</v>
      </c>
      <c r="F3" s="51"/>
    </row>
    <row r="4" spans="1:6" x14ac:dyDescent="0.2">
      <c r="A4" s="51" t="s">
        <v>2546</v>
      </c>
      <c r="B4" s="52" t="s">
        <v>2543</v>
      </c>
      <c r="C4" s="11">
        <v>2011</v>
      </c>
      <c r="D4" s="11" t="s">
        <v>2544</v>
      </c>
      <c r="E4" s="53" t="s">
        <v>2547</v>
      </c>
      <c r="F4" s="51"/>
    </row>
    <row r="5" spans="1:6" ht="22.5" x14ac:dyDescent="0.2">
      <c r="A5" s="51" t="s">
        <v>2548</v>
      </c>
      <c r="B5" s="52" t="s">
        <v>2549</v>
      </c>
      <c r="C5" s="11">
        <v>1996</v>
      </c>
      <c r="D5" s="11" t="s">
        <v>2550</v>
      </c>
      <c r="E5" s="53" t="s">
        <v>2551</v>
      </c>
      <c r="F5" s="51"/>
    </row>
    <row r="6" spans="1:6" ht="22.5" x14ac:dyDescent="0.2">
      <c r="A6" s="51" t="s">
        <v>2552</v>
      </c>
      <c r="B6" s="52" t="s">
        <v>2553</v>
      </c>
      <c r="C6" s="11">
        <v>1914</v>
      </c>
      <c r="D6" s="11" t="s">
        <v>2554</v>
      </c>
      <c r="E6" s="53" t="s">
        <v>2555</v>
      </c>
      <c r="F6" s="51"/>
    </row>
    <row r="7" spans="1:6" ht="22.5" x14ac:dyDescent="0.2">
      <c r="A7" s="51" t="s">
        <v>2556</v>
      </c>
      <c r="B7" s="52" t="s">
        <v>2557</v>
      </c>
      <c r="C7" s="11">
        <v>1997</v>
      </c>
      <c r="E7" s="53" t="s">
        <v>2558</v>
      </c>
      <c r="F7" s="51"/>
    </row>
    <row r="8" spans="1:6" x14ac:dyDescent="0.2">
      <c r="A8" s="51" t="s">
        <v>2559</v>
      </c>
      <c r="B8" s="52" t="s">
        <v>2560</v>
      </c>
      <c r="C8" s="11">
        <v>1996</v>
      </c>
      <c r="D8" s="11" t="s">
        <v>2561</v>
      </c>
      <c r="E8" s="12" t="s">
        <v>2562</v>
      </c>
      <c r="F8" s="51"/>
    </row>
    <row r="9" spans="1:6" x14ac:dyDescent="0.2">
      <c r="A9" s="51" t="s">
        <v>2563</v>
      </c>
      <c r="B9" s="52" t="s">
        <v>2560</v>
      </c>
      <c r="C9" s="11">
        <v>2005</v>
      </c>
      <c r="D9" s="11" t="s">
        <v>2561</v>
      </c>
      <c r="E9" s="12" t="s">
        <v>2564</v>
      </c>
      <c r="F9" s="12"/>
    </row>
    <row r="10" spans="1:6" x14ac:dyDescent="0.2">
      <c r="A10" s="51" t="s">
        <v>2565</v>
      </c>
      <c r="B10" s="52" t="s">
        <v>2566</v>
      </c>
      <c r="C10" s="11">
        <v>1926</v>
      </c>
      <c r="D10" s="11" t="s">
        <v>2554</v>
      </c>
      <c r="E10" s="53" t="s">
        <v>2567</v>
      </c>
      <c r="F10" s="51"/>
    </row>
    <row r="11" spans="1:6" x14ac:dyDescent="0.2">
      <c r="A11" s="51" t="s">
        <v>2568</v>
      </c>
      <c r="B11" s="52" t="s">
        <v>2566</v>
      </c>
      <c r="C11" s="11"/>
      <c r="D11" s="11" t="s">
        <v>2569</v>
      </c>
      <c r="E11" s="53" t="s">
        <v>2570</v>
      </c>
      <c r="F11" s="51"/>
    </row>
    <row r="12" spans="1:6" x14ac:dyDescent="0.2">
      <c r="A12" s="51" t="s">
        <v>2571</v>
      </c>
      <c r="B12" s="52" t="s">
        <v>2572</v>
      </c>
      <c r="C12" s="11">
        <v>1990</v>
      </c>
      <c r="D12" s="11" t="s">
        <v>2573</v>
      </c>
      <c r="E12" s="53" t="s">
        <v>2574</v>
      </c>
      <c r="F12" s="51"/>
    </row>
    <row r="13" spans="1:6" x14ac:dyDescent="0.2">
      <c r="A13" s="51" t="s">
        <v>2575</v>
      </c>
      <c r="B13" s="52" t="s">
        <v>2572</v>
      </c>
      <c r="C13" s="11">
        <v>1992</v>
      </c>
      <c r="D13" s="11" t="s">
        <v>2576</v>
      </c>
      <c r="E13" s="53" t="s">
        <v>2577</v>
      </c>
      <c r="F13" s="51"/>
    </row>
    <row r="14" spans="1:6" x14ac:dyDescent="0.2">
      <c r="A14" s="51" t="s">
        <v>2578</v>
      </c>
      <c r="B14" s="52" t="s">
        <v>2572</v>
      </c>
      <c r="C14" s="11">
        <v>1994</v>
      </c>
      <c r="D14" s="11" t="s">
        <v>2573</v>
      </c>
      <c r="E14" s="53" t="s">
        <v>2579</v>
      </c>
      <c r="F14" s="51"/>
    </row>
    <row r="15" spans="1:6" x14ac:dyDescent="0.2">
      <c r="A15" s="51" t="s">
        <v>2580</v>
      </c>
      <c r="B15" s="52" t="s">
        <v>2581</v>
      </c>
      <c r="C15" s="11">
        <v>1986</v>
      </c>
      <c r="D15" s="11" t="s">
        <v>2573</v>
      </c>
      <c r="E15" s="53" t="s">
        <v>2582</v>
      </c>
      <c r="F15" s="51"/>
    </row>
    <row r="16" spans="1:6" x14ac:dyDescent="0.2">
      <c r="A16" s="51" t="s">
        <v>2583</v>
      </c>
      <c r="B16" s="52" t="s">
        <v>2584</v>
      </c>
      <c r="C16" s="11">
        <v>1923</v>
      </c>
      <c r="D16" s="11" t="s">
        <v>2585</v>
      </c>
      <c r="E16" s="53" t="s">
        <v>2586</v>
      </c>
      <c r="F16" s="51"/>
    </row>
    <row r="17" spans="1:6" x14ac:dyDescent="0.2">
      <c r="A17" s="51" t="s">
        <v>2587</v>
      </c>
      <c r="B17" s="52" t="s">
        <v>2588</v>
      </c>
      <c r="C17" s="11">
        <v>1991</v>
      </c>
      <c r="D17" s="11" t="s">
        <v>2589</v>
      </c>
      <c r="E17" s="53" t="s">
        <v>2590</v>
      </c>
      <c r="F17" s="51"/>
    </row>
    <row r="18" spans="1:6" x14ac:dyDescent="0.2">
      <c r="A18" s="51" t="s">
        <v>2591</v>
      </c>
      <c r="B18" s="52" t="s">
        <v>2588</v>
      </c>
      <c r="C18" s="11">
        <v>2004</v>
      </c>
      <c r="D18" s="11" t="s">
        <v>2589</v>
      </c>
      <c r="E18" s="53" t="s">
        <v>2592</v>
      </c>
      <c r="F18" s="51"/>
    </row>
    <row r="19" spans="1:6" ht="22.5" x14ac:dyDescent="0.2">
      <c r="A19" s="51" t="s">
        <v>2593</v>
      </c>
      <c r="B19" s="52" t="s">
        <v>2594</v>
      </c>
      <c r="C19" s="11">
        <v>1997</v>
      </c>
      <c r="D19" s="11" t="s">
        <v>2595</v>
      </c>
      <c r="E19" s="53" t="s">
        <v>2596</v>
      </c>
      <c r="F19" s="51"/>
    </row>
    <row r="20" spans="1:6" x14ac:dyDescent="0.2">
      <c r="A20" s="51" t="s">
        <v>2597</v>
      </c>
      <c r="B20" s="52" t="s">
        <v>2594</v>
      </c>
      <c r="C20" s="11">
        <v>1999</v>
      </c>
      <c r="D20" s="11" t="s">
        <v>2595</v>
      </c>
      <c r="E20" s="53" t="s">
        <v>2598</v>
      </c>
      <c r="F20" s="51"/>
    </row>
    <row r="21" spans="1:6" x14ac:dyDescent="0.2">
      <c r="A21" s="51" t="s">
        <v>2599</v>
      </c>
      <c r="B21" s="52" t="s">
        <v>2600</v>
      </c>
      <c r="C21" s="11">
        <v>1982</v>
      </c>
      <c r="E21" s="53" t="s">
        <v>2601</v>
      </c>
      <c r="F21" s="51"/>
    </row>
    <row r="22" spans="1:6" x14ac:dyDescent="0.2">
      <c r="A22" s="51" t="s">
        <v>2602</v>
      </c>
      <c r="B22" s="52" t="s">
        <v>2603</v>
      </c>
      <c r="C22" s="11">
        <v>1996</v>
      </c>
      <c r="D22" s="11" t="s">
        <v>2595</v>
      </c>
      <c r="E22" s="53" t="s">
        <v>2604</v>
      </c>
      <c r="F22" s="51"/>
    </row>
    <row r="23" spans="1:6" x14ac:dyDescent="0.2">
      <c r="A23" s="51" t="s">
        <v>2605</v>
      </c>
      <c r="B23" s="52" t="s">
        <v>2603</v>
      </c>
      <c r="C23" s="11">
        <v>2001</v>
      </c>
      <c r="D23" s="11" t="s">
        <v>2595</v>
      </c>
      <c r="E23" s="53" t="s">
        <v>2606</v>
      </c>
      <c r="F23" s="51"/>
    </row>
    <row r="24" spans="1:6" x14ac:dyDescent="0.2">
      <c r="A24" s="51" t="s">
        <v>2607</v>
      </c>
      <c r="B24" s="52" t="s">
        <v>2603</v>
      </c>
      <c r="C24" s="11">
        <v>2001</v>
      </c>
      <c r="D24" s="11" t="s">
        <v>2595</v>
      </c>
      <c r="E24" s="53" t="s">
        <v>2608</v>
      </c>
      <c r="F24" s="51"/>
    </row>
    <row r="25" spans="1:6" x14ac:dyDescent="0.2">
      <c r="A25" s="51" t="s">
        <v>2609</v>
      </c>
      <c r="B25" s="52" t="s">
        <v>2603</v>
      </c>
      <c r="C25" s="11">
        <v>2003</v>
      </c>
      <c r="D25" s="11" t="s">
        <v>2595</v>
      </c>
      <c r="E25" s="53" t="s">
        <v>2610</v>
      </c>
      <c r="F25" s="51"/>
    </row>
    <row r="26" spans="1:6" x14ac:dyDescent="0.2">
      <c r="A26" s="51" t="s">
        <v>2611</v>
      </c>
      <c r="B26" s="52" t="s">
        <v>2603</v>
      </c>
      <c r="C26" s="11">
        <v>2004</v>
      </c>
      <c r="D26" s="11" t="s">
        <v>2595</v>
      </c>
      <c r="E26" s="53" t="s">
        <v>2612</v>
      </c>
      <c r="F26" s="51"/>
    </row>
    <row r="27" spans="1:6" x14ac:dyDescent="0.2">
      <c r="A27" s="51" t="s">
        <v>2613</v>
      </c>
      <c r="B27" s="52" t="s">
        <v>2603</v>
      </c>
      <c r="C27" s="11">
        <v>2008</v>
      </c>
      <c r="D27" s="11" t="s">
        <v>2595</v>
      </c>
      <c r="E27" s="53" t="s">
        <v>2614</v>
      </c>
      <c r="F27" s="51"/>
    </row>
    <row r="28" spans="1:6" x14ac:dyDescent="0.2">
      <c r="A28" s="51" t="s">
        <v>2615</v>
      </c>
      <c r="B28" s="52" t="s">
        <v>2616</v>
      </c>
      <c r="C28" s="11">
        <v>2002</v>
      </c>
      <c r="D28" s="11" t="s">
        <v>2595</v>
      </c>
      <c r="E28" s="53" t="s">
        <v>2617</v>
      </c>
      <c r="F28" s="51"/>
    </row>
    <row r="29" spans="1:6" ht="22.5" x14ac:dyDescent="0.2">
      <c r="A29" s="51" t="s">
        <v>2618</v>
      </c>
      <c r="B29" s="52" t="s">
        <v>2619</v>
      </c>
      <c r="C29" s="11">
        <v>1979</v>
      </c>
      <c r="D29" s="11" t="s">
        <v>2595</v>
      </c>
      <c r="E29" s="53" t="s">
        <v>2620</v>
      </c>
      <c r="F29" s="51"/>
    </row>
    <row r="30" spans="1:6" x14ac:dyDescent="0.2">
      <c r="A30" s="51" t="s">
        <v>2621</v>
      </c>
      <c r="B30" s="52" t="s">
        <v>2619</v>
      </c>
      <c r="C30" s="11">
        <v>1980</v>
      </c>
      <c r="D30" s="11" t="str">
        <f>$D$26</f>
        <v>NP</v>
      </c>
      <c r="E30" s="53" t="s">
        <v>2622</v>
      </c>
      <c r="F30" s="51"/>
    </row>
    <row r="31" spans="1:6" x14ac:dyDescent="0.2">
      <c r="A31" s="51" t="s">
        <v>2623</v>
      </c>
      <c r="B31" s="52" t="s">
        <v>2624</v>
      </c>
      <c r="C31" s="11">
        <v>1976</v>
      </c>
      <c r="D31" s="11" t="s">
        <v>2576</v>
      </c>
      <c r="E31" s="53" t="s">
        <v>2625</v>
      </c>
      <c r="F31" s="51"/>
    </row>
    <row r="32" spans="1:6" x14ac:dyDescent="0.2">
      <c r="A32" s="51" t="s">
        <v>2626</v>
      </c>
      <c r="B32" s="52" t="s">
        <v>2627</v>
      </c>
      <c r="C32" s="11">
        <v>1981</v>
      </c>
      <c r="D32" s="11" t="s">
        <v>2628</v>
      </c>
      <c r="E32" s="55" t="s">
        <v>2629</v>
      </c>
      <c r="F32" s="51"/>
    </row>
    <row r="33" spans="1:6" x14ac:dyDescent="0.2">
      <c r="A33" s="51" t="s">
        <v>2630</v>
      </c>
      <c r="B33" s="52" t="s">
        <v>2627</v>
      </c>
      <c r="C33" s="11">
        <v>1981</v>
      </c>
      <c r="D33" s="11" t="s">
        <v>2631</v>
      </c>
      <c r="E33" s="53" t="s">
        <v>2632</v>
      </c>
      <c r="F33" s="51"/>
    </row>
    <row r="34" spans="1:6" x14ac:dyDescent="0.2">
      <c r="A34" s="51" t="s">
        <v>2633</v>
      </c>
      <c r="B34" s="52" t="s">
        <v>2634</v>
      </c>
      <c r="C34" s="11">
        <v>2006</v>
      </c>
      <c r="D34" s="11" t="s">
        <v>2635</v>
      </c>
      <c r="E34" s="53" t="s">
        <v>2636</v>
      </c>
      <c r="F34" s="51"/>
    </row>
    <row r="35" spans="1:6" x14ac:dyDescent="0.2">
      <c r="A35" s="51" t="s">
        <v>2637</v>
      </c>
      <c r="B35" s="52" t="s">
        <v>2638</v>
      </c>
      <c r="C35" s="11">
        <v>1913</v>
      </c>
      <c r="D35" s="11" t="s">
        <v>2639</v>
      </c>
      <c r="E35" s="56" t="s">
        <v>2640</v>
      </c>
      <c r="F35" s="51"/>
    </row>
    <row r="36" spans="1:6" x14ac:dyDescent="0.2">
      <c r="A36" s="51" t="s">
        <v>2641</v>
      </c>
      <c r="B36" s="52" t="s">
        <v>2642</v>
      </c>
      <c r="C36" s="11">
        <v>2000</v>
      </c>
      <c r="D36" s="11" t="s">
        <v>2643</v>
      </c>
      <c r="E36" s="53" t="s">
        <v>2644</v>
      </c>
      <c r="F36" s="51"/>
    </row>
    <row r="37" spans="1:6" x14ac:dyDescent="0.2">
      <c r="A37" s="51" t="s">
        <v>2406</v>
      </c>
      <c r="B37" s="51" t="s">
        <v>2406</v>
      </c>
      <c r="C37" s="11"/>
      <c r="E37" s="53" t="s">
        <v>2645</v>
      </c>
      <c r="F37" s="51"/>
    </row>
    <row r="38" spans="1:6" x14ac:dyDescent="0.2">
      <c r="A38" s="51" t="s">
        <v>2646</v>
      </c>
      <c r="B38" s="51" t="s">
        <v>2646</v>
      </c>
      <c r="C38" s="11"/>
      <c r="E38" s="53" t="s">
        <v>2647</v>
      </c>
      <c r="F38" s="51"/>
    </row>
    <row r="39" spans="1:6" x14ac:dyDescent="0.2">
      <c r="A39" s="51" t="s">
        <v>2648</v>
      </c>
      <c r="B39" s="51" t="s">
        <v>2648</v>
      </c>
      <c r="C39" s="11"/>
      <c r="E39" s="53" t="s">
        <v>2649</v>
      </c>
      <c r="F39" s="51"/>
    </row>
    <row r="40" spans="1:6" x14ac:dyDescent="0.2">
      <c r="A40" s="51" t="s">
        <v>2650</v>
      </c>
      <c r="B40" s="51" t="s">
        <v>2650</v>
      </c>
      <c r="C40" s="11"/>
      <c r="E40" s="53" t="s">
        <v>2651</v>
      </c>
      <c r="F40" s="51"/>
    </row>
    <row r="41" spans="1:6" x14ac:dyDescent="0.2">
      <c r="A41" s="51" t="s">
        <v>2652</v>
      </c>
      <c r="B41" s="51" t="s">
        <v>2652</v>
      </c>
      <c r="C41" s="11"/>
      <c r="E41" s="53" t="s">
        <v>2653</v>
      </c>
      <c r="F41" s="51"/>
    </row>
    <row r="42" spans="1:6" x14ac:dyDescent="0.2">
      <c r="A42" s="51" t="s">
        <v>2654</v>
      </c>
      <c r="B42" s="51" t="s">
        <v>2654</v>
      </c>
      <c r="C42" s="11"/>
      <c r="E42" s="53" t="s">
        <v>2655</v>
      </c>
      <c r="F42" s="51"/>
    </row>
    <row r="43" spans="1:6" x14ac:dyDescent="0.2">
      <c r="A43" s="51" t="s">
        <v>2656</v>
      </c>
      <c r="B43" s="51" t="s">
        <v>2657</v>
      </c>
      <c r="C43" s="11"/>
      <c r="E43" s="53" t="s">
        <v>2658</v>
      </c>
      <c r="F43" s="51"/>
    </row>
    <row r="44" spans="1:6" x14ac:dyDescent="0.2">
      <c r="A44" s="51" t="s">
        <v>2657</v>
      </c>
      <c r="B44" s="51" t="s">
        <v>2657</v>
      </c>
      <c r="C44" s="11"/>
      <c r="E44" s="53" t="s">
        <v>2659</v>
      </c>
      <c r="F44" s="51"/>
    </row>
    <row r="45" spans="1:6" x14ac:dyDescent="0.2">
      <c r="A45" s="51" t="s">
        <v>2660</v>
      </c>
      <c r="B45" s="51" t="s">
        <v>2660</v>
      </c>
      <c r="C45" s="11"/>
      <c r="D45" s="11" t="s">
        <v>2595</v>
      </c>
      <c r="E45" s="53" t="s">
        <v>2661</v>
      </c>
      <c r="F45" s="51"/>
    </row>
    <row r="46" spans="1:6" ht="22.5" x14ac:dyDescent="0.2">
      <c r="A46" s="51" t="s">
        <v>2662</v>
      </c>
      <c r="B46" s="51" t="s">
        <v>2663</v>
      </c>
      <c r="C46" s="11">
        <v>1997</v>
      </c>
      <c r="D46" s="11" t="s">
        <v>2664</v>
      </c>
      <c r="E46" s="55" t="s">
        <v>2665</v>
      </c>
      <c r="F46" s="51"/>
    </row>
    <row r="47" spans="1:6" x14ac:dyDescent="0.2">
      <c r="A47" s="51" t="s">
        <v>2666</v>
      </c>
      <c r="B47" s="51" t="s">
        <v>2667</v>
      </c>
      <c r="C47" s="11">
        <v>1954</v>
      </c>
      <c r="D47" s="11" t="s">
        <v>2668</v>
      </c>
      <c r="E47" s="53" t="s">
        <v>2669</v>
      </c>
      <c r="F47" s="51"/>
    </row>
    <row r="48" spans="1:6" x14ac:dyDescent="0.2">
      <c r="A48" s="51" t="s">
        <v>2670</v>
      </c>
      <c r="B48" s="51" t="s">
        <v>2667</v>
      </c>
      <c r="C48" s="11">
        <v>1956</v>
      </c>
      <c r="D48" s="11" t="s">
        <v>2668</v>
      </c>
      <c r="E48" s="53" t="s">
        <v>2671</v>
      </c>
      <c r="F48" s="51"/>
    </row>
    <row r="49" spans="1:8" s="3" customFormat="1" ht="22.5" x14ac:dyDescent="0.2">
      <c r="A49" s="57" t="s">
        <v>2672</v>
      </c>
      <c r="B49" s="58" t="s">
        <v>2673</v>
      </c>
      <c r="C49" s="59">
        <v>1968</v>
      </c>
      <c r="D49" s="59" t="s">
        <v>2674</v>
      </c>
      <c r="E49" s="57" t="s">
        <v>2675</v>
      </c>
      <c r="F49" s="58" t="s">
        <v>2674</v>
      </c>
      <c r="G49" s="54"/>
      <c r="H49" s="57"/>
    </row>
    <row r="50" spans="1:8" x14ac:dyDescent="0.2">
      <c r="A50" s="51" t="s">
        <v>2676</v>
      </c>
      <c r="B50" s="51" t="s">
        <v>2667</v>
      </c>
      <c r="C50" s="11">
        <v>1980</v>
      </c>
      <c r="D50" s="11" t="s">
        <v>2677</v>
      </c>
      <c r="E50" s="53" t="s">
        <v>2678</v>
      </c>
      <c r="F50" s="51"/>
    </row>
    <row r="51" spans="1:8" ht="22.5" x14ac:dyDescent="0.2">
      <c r="A51" s="51" t="s">
        <v>2679</v>
      </c>
      <c r="B51" s="51" t="s">
        <v>2679</v>
      </c>
      <c r="C51" s="11"/>
      <c r="D51" s="11" t="s">
        <v>2576</v>
      </c>
      <c r="E51" s="53" t="s">
        <v>2680</v>
      </c>
      <c r="F51" s="51"/>
    </row>
    <row r="52" spans="1:8" x14ac:dyDescent="0.2">
      <c r="A52" s="51" t="s">
        <v>2681</v>
      </c>
      <c r="B52" s="51" t="s">
        <v>2681</v>
      </c>
      <c r="C52" s="11"/>
      <c r="E52" s="53" t="s">
        <v>2682</v>
      </c>
      <c r="F52" s="51"/>
    </row>
    <row r="53" spans="1:8" x14ac:dyDescent="0.2">
      <c r="A53" s="51" t="s">
        <v>2683</v>
      </c>
      <c r="B53" s="51" t="s">
        <v>2683</v>
      </c>
      <c r="C53" s="11"/>
      <c r="D53" s="11" t="s">
        <v>2595</v>
      </c>
      <c r="E53" s="53" t="s">
        <v>2684</v>
      </c>
      <c r="F53" s="51"/>
    </row>
    <row r="54" spans="1:8" x14ac:dyDescent="0.2">
      <c r="A54" s="51" t="s">
        <v>2685</v>
      </c>
      <c r="B54" s="51" t="s">
        <v>2685</v>
      </c>
      <c r="C54" s="11"/>
      <c r="E54" s="53" t="s">
        <v>2686</v>
      </c>
      <c r="F54" s="51"/>
    </row>
    <row r="55" spans="1:8" x14ac:dyDescent="0.2">
      <c r="A55" s="51" t="s">
        <v>2687</v>
      </c>
      <c r="B55" s="51" t="s">
        <v>2687</v>
      </c>
      <c r="C55" s="11"/>
      <c r="E55" s="53" t="s">
        <v>2688</v>
      </c>
      <c r="F55" s="51"/>
    </row>
    <row r="56" spans="1:8" x14ac:dyDescent="0.2">
      <c r="A56" s="51" t="s">
        <v>2689</v>
      </c>
      <c r="B56" s="51" t="s">
        <v>2689</v>
      </c>
      <c r="C56" s="11"/>
      <c r="D56" s="11" t="s">
        <v>2595</v>
      </c>
      <c r="E56" s="53" t="s">
        <v>2690</v>
      </c>
      <c r="F56" s="51"/>
    </row>
    <row r="57" spans="1:8" x14ac:dyDescent="0.2">
      <c r="A57" s="51" t="s">
        <v>2691</v>
      </c>
      <c r="B57" s="51" t="s">
        <v>2691</v>
      </c>
      <c r="C57" s="11"/>
      <c r="D57" s="11" t="s">
        <v>2692</v>
      </c>
      <c r="E57" s="53" t="s">
        <v>2693</v>
      </c>
      <c r="F57" s="51"/>
    </row>
    <row r="58" spans="1:8" x14ac:dyDescent="0.2">
      <c r="A58" s="51" t="s">
        <v>2694</v>
      </c>
      <c r="B58" s="51" t="s">
        <v>2694</v>
      </c>
      <c r="C58" s="11"/>
      <c r="D58" s="11" t="s">
        <v>2573</v>
      </c>
      <c r="E58" s="53" t="s">
        <v>2695</v>
      </c>
      <c r="F58" s="51"/>
    </row>
    <row r="59" spans="1:8" x14ac:dyDescent="0.2">
      <c r="A59" s="51" t="s">
        <v>2696</v>
      </c>
      <c r="B59" s="51" t="s">
        <v>2696</v>
      </c>
      <c r="C59" s="11"/>
      <c r="D59" s="11" t="s">
        <v>2595</v>
      </c>
      <c r="E59" s="53" t="s">
        <v>2697</v>
      </c>
      <c r="F59" s="51"/>
    </row>
    <row r="60" spans="1:8" x14ac:dyDescent="0.2">
      <c r="A60" s="51" t="s">
        <v>2698</v>
      </c>
      <c r="B60" s="51" t="s">
        <v>2698</v>
      </c>
      <c r="C60" s="11"/>
      <c r="E60" s="53" t="s">
        <v>2699</v>
      </c>
      <c r="F60" s="51"/>
    </row>
    <row r="61" spans="1:8" x14ac:dyDescent="0.2">
      <c r="A61" s="51" t="s">
        <v>2700</v>
      </c>
      <c r="B61" s="51" t="s">
        <v>2700</v>
      </c>
      <c r="C61" s="11"/>
      <c r="D61" s="11" t="s">
        <v>2576</v>
      </c>
      <c r="E61" s="53" t="s">
        <v>2701</v>
      </c>
      <c r="F61" s="51"/>
    </row>
    <row r="62" spans="1:8" x14ac:dyDescent="0.2">
      <c r="A62" s="51" t="s">
        <v>2702</v>
      </c>
      <c r="B62" s="51" t="s">
        <v>2702</v>
      </c>
      <c r="C62" s="11"/>
      <c r="D62" s="11" t="s">
        <v>2576</v>
      </c>
      <c r="E62" s="53" t="s">
        <v>2703</v>
      </c>
      <c r="F62" s="51"/>
    </row>
    <row r="63" spans="1:8" x14ac:dyDescent="0.2">
      <c r="A63" s="51" t="s">
        <v>2704</v>
      </c>
      <c r="B63" s="51" t="s">
        <v>2704</v>
      </c>
      <c r="C63" s="11"/>
      <c r="E63" s="53" t="s">
        <v>2705</v>
      </c>
      <c r="F63" s="51"/>
    </row>
    <row r="64" spans="1:8" x14ac:dyDescent="0.2">
      <c r="A64" s="51" t="s">
        <v>2706</v>
      </c>
      <c r="B64" s="51" t="s">
        <v>2706</v>
      </c>
      <c r="C64" s="11"/>
      <c r="D64" s="11" t="s">
        <v>2573</v>
      </c>
      <c r="E64" s="53" t="s">
        <v>2707</v>
      </c>
      <c r="F64" s="51"/>
    </row>
    <row r="65" spans="1:6" x14ac:dyDescent="0.2">
      <c r="A65" s="51" t="s">
        <v>2708</v>
      </c>
      <c r="B65" s="51" t="s">
        <v>2708</v>
      </c>
      <c r="C65" s="11"/>
      <c r="D65" s="11" t="s">
        <v>2709</v>
      </c>
      <c r="E65" s="53" t="s">
        <v>2710</v>
      </c>
      <c r="F65" s="51"/>
    </row>
    <row r="66" spans="1:6" x14ac:dyDescent="0.2">
      <c r="A66" s="51" t="s">
        <v>2711</v>
      </c>
      <c r="B66" s="52" t="s">
        <v>2712</v>
      </c>
      <c r="C66" s="11">
        <v>1884</v>
      </c>
      <c r="D66" s="11" t="s">
        <v>2713</v>
      </c>
      <c r="E66" s="60" t="s">
        <v>2714</v>
      </c>
      <c r="F66" s="52"/>
    </row>
    <row r="67" spans="1:6" x14ac:dyDescent="0.2">
      <c r="A67" s="51" t="s">
        <v>2715</v>
      </c>
      <c r="B67" s="52" t="s">
        <v>2712</v>
      </c>
      <c r="C67" s="11">
        <v>1885</v>
      </c>
      <c r="D67" s="11" t="s">
        <v>2713</v>
      </c>
      <c r="E67" s="60" t="s">
        <v>2716</v>
      </c>
      <c r="F67" s="52"/>
    </row>
    <row r="68" spans="1:6" x14ac:dyDescent="0.2">
      <c r="A68" s="51" t="s">
        <v>2717</v>
      </c>
      <c r="B68" s="52" t="s">
        <v>2712</v>
      </c>
      <c r="C68" s="11">
        <v>1886</v>
      </c>
      <c r="D68" s="11" t="s">
        <v>2713</v>
      </c>
      <c r="E68" s="60" t="s">
        <v>2718</v>
      </c>
      <c r="F68" s="52"/>
    </row>
    <row r="69" spans="1:6" x14ac:dyDescent="0.2">
      <c r="A69" s="51" t="s">
        <v>2719</v>
      </c>
      <c r="B69" s="52" t="s">
        <v>2712</v>
      </c>
      <c r="C69" s="11">
        <v>1887</v>
      </c>
      <c r="D69" s="11" t="s">
        <v>2713</v>
      </c>
      <c r="E69" s="60" t="s">
        <v>2720</v>
      </c>
      <c r="F69" s="52"/>
    </row>
    <row r="70" spans="1:6" x14ac:dyDescent="0.2">
      <c r="A70" s="51" t="s">
        <v>2721</v>
      </c>
      <c r="B70" s="52" t="s">
        <v>2712</v>
      </c>
      <c r="C70" s="11">
        <v>1888</v>
      </c>
      <c r="D70" s="11" t="s">
        <v>2713</v>
      </c>
      <c r="E70" s="60" t="s">
        <v>2722</v>
      </c>
      <c r="F70" s="52"/>
    </row>
    <row r="71" spans="1:6" x14ac:dyDescent="0.2">
      <c r="A71" s="51" t="s">
        <v>2723</v>
      </c>
      <c r="B71" s="52" t="s">
        <v>2712</v>
      </c>
      <c r="C71" s="11">
        <v>1889</v>
      </c>
      <c r="D71" s="11" t="s">
        <v>2713</v>
      </c>
      <c r="E71" s="60" t="s">
        <v>2724</v>
      </c>
      <c r="F71" s="52"/>
    </row>
    <row r="72" spans="1:6" x14ac:dyDescent="0.2">
      <c r="A72" s="51" t="s">
        <v>2725</v>
      </c>
      <c r="B72" s="52" t="s">
        <v>2712</v>
      </c>
      <c r="C72" s="11">
        <v>1890</v>
      </c>
      <c r="D72" s="11" t="s">
        <v>2713</v>
      </c>
      <c r="E72" s="60" t="s">
        <v>2726</v>
      </c>
      <c r="F72" s="52"/>
    </row>
    <row r="73" spans="1:6" x14ac:dyDescent="0.2">
      <c r="A73" s="51" t="s">
        <v>2727</v>
      </c>
      <c r="B73" s="52" t="s">
        <v>2728</v>
      </c>
      <c r="C73" s="11">
        <v>1909</v>
      </c>
      <c r="D73" s="11" t="s">
        <v>2576</v>
      </c>
      <c r="E73" s="53" t="s">
        <v>2729</v>
      </c>
      <c r="F73" s="51"/>
    </row>
    <row r="74" spans="1:6" x14ac:dyDescent="0.2">
      <c r="A74" s="51" t="s">
        <v>2730</v>
      </c>
      <c r="B74" s="51" t="s">
        <v>2730</v>
      </c>
      <c r="C74" s="11"/>
      <c r="D74" s="11" t="s">
        <v>2731</v>
      </c>
      <c r="E74" s="53" t="s">
        <v>2732</v>
      </c>
      <c r="F74" s="51"/>
    </row>
    <row r="75" spans="1:6" x14ac:dyDescent="0.2">
      <c r="A75" s="51" t="s">
        <v>2733</v>
      </c>
      <c r="B75" s="51" t="s">
        <v>2733</v>
      </c>
      <c r="C75" s="11"/>
      <c r="E75" s="53" t="s">
        <v>2734</v>
      </c>
      <c r="F75" s="51" t="s">
        <v>2735</v>
      </c>
    </row>
    <row r="76" spans="1:6" x14ac:dyDescent="0.2">
      <c r="A76" s="52" t="s">
        <v>2736</v>
      </c>
      <c r="B76" s="52" t="s">
        <v>2737</v>
      </c>
      <c r="C76" s="11">
        <v>1934</v>
      </c>
      <c r="D76" s="11" t="s">
        <v>2738</v>
      </c>
      <c r="E76" s="60" t="s">
        <v>2739</v>
      </c>
      <c r="F76" s="52"/>
    </row>
    <row r="77" spans="1:6" x14ac:dyDescent="0.2">
      <c r="A77" s="51" t="s">
        <v>2740</v>
      </c>
      <c r="B77" s="52" t="s">
        <v>2741</v>
      </c>
      <c r="C77" s="11">
        <v>1956</v>
      </c>
      <c r="D77" s="11" t="s">
        <v>2738</v>
      </c>
      <c r="E77" s="53" t="s">
        <v>2742</v>
      </c>
      <c r="F77" s="51"/>
    </row>
    <row r="78" spans="1:6" x14ac:dyDescent="0.2">
      <c r="A78" s="51" t="s">
        <v>2743</v>
      </c>
      <c r="B78" s="52" t="s">
        <v>2741</v>
      </c>
      <c r="C78" s="11">
        <v>1997</v>
      </c>
      <c r="D78" s="11" t="s">
        <v>2709</v>
      </c>
      <c r="E78" s="53" t="s">
        <v>2744</v>
      </c>
      <c r="F78" s="51"/>
    </row>
    <row r="79" spans="1:6" x14ac:dyDescent="0.2">
      <c r="A79" s="51" t="s">
        <v>2745</v>
      </c>
      <c r="B79" s="52" t="s">
        <v>2746</v>
      </c>
      <c r="C79" s="11">
        <v>1940</v>
      </c>
      <c r="D79" s="11" t="s">
        <v>2589</v>
      </c>
      <c r="E79" s="53" t="s">
        <v>2747</v>
      </c>
      <c r="F79" s="51"/>
    </row>
    <row r="80" spans="1:6" x14ac:dyDescent="0.2">
      <c r="A80" s="51" t="s">
        <v>2748</v>
      </c>
      <c r="B80" s="52" t="s">
        <v>2749</v>
      </c>
      <c r="C80" s="11">
        <v>1988</v>
      </c>
      <c r="D80" s="11" t="s">
        <v>2576</v>
      </c>
      <c r="E80" s="53" t="s">
        <v>2750</v>
      </c>
      <c r="F80" s="51"/>
    </row>
    <row r="81" spans="1:6" ht="33.75" x14ac:dyDescent="0.2">
      <c r="A81" s="51" t="s">
        <v>2751</v>
      </c>
      <c r="B81" s="52" t="s">
        <v>2751</v>
      </c>
      <c r="C81" s="11"/>
      <c r="D81" s="11" t="s">
        <v>2576</v>
      </c>
      <c r="E81" s="53" t="s">
        <v>2752</v>
      </c>
      <c r="F81" s="51"/>
    </row>
    <row r="82" spans="1:6" ht="22.5" x14ac:dyDescent="0.2">
      <c r="A82" s="51" t="s">
        <v>2753</v>
      </c>
      <c r="B82" s="52" t="s">
        <v>2754</v>
      </c>
      <c r="C82" s="11">
        <v>1990</v>
      </c>
      <c r="D82" s="11" t="s">
        <v>2755</v>
      </c>
      <c r="E82" s="53" t="s">
        <v>2756</v>
      </c>
      <c r="F82" s="51"/>
    </row>
    <row r="83" spans="1:6" x14ac:dyDescent="0.2">
      <c r="A83" s="51" t="s">
        <v>2757</v>
      </c>
      <c r="B83" s="52" t="s">
        <v>2754</v>
      </c>
      <c r="C83" s="11">
        <v>1991</v>
      </c>
      <c r="D83" s="11" t="s">
        <v>2755</v>
      </c>
      <c r="E83" s="53" t="s">
        <v>2758</v>
      </c>
      <c r="F83" s="51"/>
    </row>
    <row r="84" spans="1:6" x14ac:dyDescent="0.2">
      <c r="A84" s="51" t="s">
        <v>2759</v>
      </c>
      <c r="B84" s="52" t="s">
        <v>2754</v>
      </c>
      <c r="C84" s="11">
        <v>1993</v>
      </c>
      <c r="D84" s="11" t="s">
        <v>2755</v>
      </c>
      <c r="E84" s="53" t="s">
        <v>2760</v>
      </c>
      <c r="F84" s="51"/>
    </row>
    <row r="85" spans="1:6" x14ac:dyDescent="0.2">
      <c r="A85" s="51" t="s">
        <v>2761</v>
      </c>
      <c r="B85" s="52" t="s">
        <v>2754</v>
      </c>
      <c r="C85" s="11">
        <v>2005</v>
      </c>
      <c r="D85" s="11" t="s">
        <v>2755</v>
      </c>
      <c r="E85" s="53" t="s">
        <v>2762</v>
      </c>
      <c r="F85" s="51"/>
    </row>
    <row r="86" spans="1:6" x14ac:dyDescent="0.2">
      <c r="A86" s="51" t="s">
        <v>2763</v>
      </c>
      <c r="B86" s="52" t="s">
        <v>2764</v>
      </c>
      <c r="C86" s="11"/>
      <c r="D86" s="11" t="s">
        <v>2635</v>
      </c>
      <c r="E86" s="53" t="s">
        <v>2765</v>
      </c>
      <c r="F86" s="51"/>
    </row>
    <row r="87" spans="1:6" x14ac:dyDescent="0.2">
      <c r="A87" s="51" t="s">
        <v>2766</v>
      </c>
      <c r="B87" s="52" t="s">
        <v>2767</v>
      </c>
      <c r="C87" s="11">
        <v>2000</v>
      </c>
      <c r="D87" s="11" t="s">
        <v>2635</v>
      </c>
      <c r="E87" s="53" t="s">
        <v>2768</v>
      </c>
      <c r="F87" s="51"/>
    </row>
    <row r="88" spans="1:6" x14ac:dyDescent="0.2">
      <c r="A88" s="51" t="s">
        <v>2769</v>
      </c>
      <c r="B88" s="52" t="s">
        <v>2769</v>
      </c>
      <c r="C88" s="11">
        <v>1912</v>
      </c>
      <c r="E88" s="53" t="s">
        <v>2770</v>
      </c>
      <c r="F88" s="51"/>
    </row>
    <row r="89" spans="1:6" ht="22.5" x14ac:dyDescent="0.2">
      <c r="A89" s="51" t="s">
        <v>2771</v>
      </c>
      <c r="B89" s="52" t="s">
        <v>2772</v>
      </c>
      <c r="C89" s="11">
        <v>2013</v>
      </c>
      <c r="D89" s="11" t="s">
        <v>2561</v>
      </c>
      <c r="E89" s="53" t="s">
        <v>2773</v>
      </c>
      <c r="F89" s="51"/>
    </row>
    <row r="90" spans="1:6" ht="22.5" x14ac:dyDescent="0.2">
      <c r="A90" s="51" t="s">
        <v>2774</v>
      </c>
      <c r="B90" s="52" t="s">
        <v>2775</v>
      </c>
      <c r="C90" s="11">
        <v>2014</v>
      </c>
      <c r="D90" s="11" t="s">
        <v>2776</v>
      </c>
      <c r="E90" s="53" t="s">
        <v>2777</v>
      </c>
      <c r="F90" s="51"/>
    </row>
    <row r="91" spans="1:6" x14ac:dyDescent="0.2">
      <c r="A91" s="51" t="s">
        <v>2778</v>
      </c>
      <c r="B91" s="52" t="s">
        <v>2779</v>
      </c>
      <c r="C91" s="11" t="s">
        <v>2780</v>
      </c>
      <c r="D91" s="11" t="s">
        <v>2677</v>
      </c>
      <c r="E91" s="53" t="s">
        <v>2781</v>
      </c>
      <c r="F91" s="51" t="s">
        <v>2782</v>
      </c>
    </row>
    <row r="92" spans="1:6" x14ac:dyDescent="0.2">
      <c r="A92" s="51" t="s">
        <v>2783</v>
      </c>
      <c r="B92" s="52" t="s">
        <v>2784</v>
      </c>
      <c r="C92" s="11">
        <v>1981</v>
      </c>
      <c r="D92" s="11" t="s">
        <v>2639</v>
      </c>
      <c r="E92" s="53" t="s">
        <v>2785</v>
      </c>
      <c r="F92" s="51"/>
    </row>
    <row r="93" spans="1:6" x14ac:dyDescent="0.2">
      <c r="A93" s="51" t="s">
        <v>2786</v>
      </c>
      <c r="B93" s="52" t="s">
        <v>2787</v>
      </c>
      <c r="C93" s="11">
        <v>1968</v>
      </c>
      <c r="D93" s="11" t="s">
        <v>2738</v>
      </c>
      <c r="E93" s="53" t="s">
        <v>2788</v>
      </c>
      <c r="F93" s="51" t="s">
        <v>2789</v>
      </c>
    </row>
    <row r="94" spans="1:6" x14ac:dyDescent="0.2">
      <c r="A94" s="51" t="s">
        <v>2790</v>
      </c>
      <c r="B94" s="52" t="s">
        <v>2791</v>
      </c>
      <c r="C94" s="11">
        <v>1936</v>
      </c>
      <c r="D94" s="11" t="s">
        <v>2635</v>
      </c>
      <c r="E94" s="53" t="s">
        <v>2792</v>
      </c>
      <c r="F94" s="51"/>
    </row>
    <row r="95" spans="1:6" ht="22.5" x14ac:dyDescent="0.2">
      <c r="A95" s="51" t="s">
        <v>2793</v>
      </c>
      <c r="B95" s="52" t="s">
        <v>2794</v>
      </c>
      <c r="C95" s="11">
        <v>1998</v>
      </c>
      <c r="D95" s="11" t="s">
        <v>2595</v>
      </c>
      <c r="E95" s="53" t="s">
        <v>2795</v>
      </c>
      <c r="F95" s="51"/>
    </row>
    <row r="96" spans="1:6" ht="22.5" x14ac:dyDescent="0.2">
      <c r="A96" s="51" t="s">
        <v>2796</v>
      </c>
      <c r="B96" s="52" t="s">
        <v>2794</v>
      </c>
      <c r="C96" s="11">
        <v>1999</v>
      </c>
      <c r="D96" s="11" t="s">
        <v>2595</v>
      </c>
      <c r="E96" s="53" t="s">
        <v>2797</v>
      </c>
      <c r="F96" s="51"/>
    </row>
    <row r="97" spans="1:6" x14ac:dyDescent="0.2">
      <c r="A97" s="51" t="s">
        <v>2798</v>
      </c>
      <c r="B97" s="52" t="s">
        <v>2794</v>
      </c>
      <c r="C97" s="11">
        <v>2000</v>
      </c>
      <c r="D97" s="11" t="s">
        <v>2595</v>
      </c>
      <c r="E97" s="53" t="s">
        <v>2799</v>
      </c>
      <c r="F97" s="51"/>
    </row>
    <row r="98" spans="1:6" x14ac:dyDescent="0.2">
      <c r="A98" s="51" t="s">
        <v>2800</v>
      </c>
      <c r="B98" s="52" t="s">
        <v>113</v>
      </c>
      <c r="C98" s="11" t="s">
        <v>2801</v>
      </c>
      <c r="E98" s="57" t="s">
        <v>2802</v>
      </c>
      <c r="F98" s="51"/>
    </row>
    <row r="99" spans="1:6" x14ac:dyDescent="0.2">
      <c r="A99" s="51" t="s">
        <v>2803</v>
      </c>
      <c r="B99" s="52" t="s">
        <v>2804</v>
      </c>
      <c r="C99" s="61">
        <v>1979</v>
      </c>
      <c r="D99" s="11" t="s">
        <v>2628</v>
      </c>
      <c r="E99" s="62" t="s">
        <v>2805</v>
      </c>
      <c r="F99" s="51"/>
    </row>
    <row r="100" spans="1:6" x14ac:dyDescent="0.2">
      <c r="A100" s="51" t="s">
        <v>2806</v>
      </c>
      <c r="B100" s="52" t="s">
        <v>2804</v>
      </c>
      <c r="C100" s="61">
        <v>1981</v>
      </c>
      <c r="D100" s="11" t="s">
        <v>2628</v>
      </c>
      <c r="E100" s="62" t="s">
        <v>2807</v>
      </c>
      <c r="F100" s="51"/>
    </row>
    <row r="101" spans="1:6" ht="22.5" x14ac:dyDescent="0.2">
      <c r="A101" s="51" t="s">
        <v>2808</v>
      </c>
      <c r="B101" s="52" t="s">
        <v>2804</v>
      </c>
      <c r="C101" s="63">
        <v>1988</v>
      </c>
      <c r="D101" s="11" t="s">
        <v>2628</v>
      </c>
      <c r="E101" s="62" t="s">
        <v>2809</v>
      </c>
      <c r="F101" s="51"/>
    </row>
    <row r="102" spans="1:6" x14ac:dyDescent="0.2">
      <c r="A102" s="51" t="s">
        <v>2810</v>
      </c>
      <c r="B102" s="52" t="s">
        <v>2811</v>
      </c>
      <c r="C102" s="11"/>
      <c r="E102" s="53" t="s">
        <v>2812</v>
      </c>
      <c r="F102" s="51"/>
    </row>
    <row r="103" spans="1:6" x14ac:dyDescent="0.2">
      <c r="A103" s="51" t="s">
        <v>2813</v>
      </c>
      <c r="B103" s="52" t="s">
        <v>2814</v>
      </c>
      <c r="C103" s="11">
        <v>1982</v>
      </c>
      <c r="D103" s="11" t="s">
        <v>2677</v>
      </c>
      <c r="E103" s="53" t="s">
        <v>2815</v>
      </c>
      <c r="F103" s="51"/>
    </row>
    <row r="104" spans="1:6" s="52" customFormat="1" ht="14.85" customHeight="1" x14ac:dyDescent="0.25">
      <c r="A104" s="51" t="s">
        <v>2816</v>
      </c>
      <c r="B104" s="52" t="s">
        <v>2817</v>
      </c>
      <c r="C104" s="11">
        <v>2014</v>
      </c>
      <c r="D104" s="11" t="s">
        <v>2576</v>
      </c>
      <c r="E104" s="60" t="s">
        <v>2818</v>
      </c>
      <c r="F104" s="51"/>
    </row>
    <row r="105" spans="1:6" x14ac:dyDescent="0.2">
      <c r="A105" s="51" t="s">
        <v>2819</v>
      </c>
      <c r="B105" s="52" t="s">
        <v>2820</v>
      </c>
      <c r="C105" s="11">
        <v>1930</v>
      </c>
      <c r="D105" s="11" t="s">
        <v>2709</v>
      </c>
      <c r="E105" s="53" t="s">
        <v>2821</v>
      </c>
      <c r="F105" s="51"/>
    </row>
    <row r="106" spans="1:6" x14ac:dyDescent="0.2">
      <c r="A106" s="51" t="s">
        <v>2822</v>
      </c>
      <c r="B106" s="52" t="s">
        <v>2823</v>
      </c>
      <c r="C106" s="11">
        <v>1904</v>
      </c>
      <c r="D106" s="11" t="s">
        <v>2639</v>
      </c>
      <c r="E106" s="53" t="s">
        <v>2824</v>
      </c>
      <c r="F106" s="51"/>
    </row>
    <row r="107" spans="1:6" x14ac:dyDescent="0.2">
      <c r="A107" s="51" t="s">
        <v>2825</v>
      </c>
      <c r="B107" s="52" t="s">
        <v>2823</v>
      </c>
      <c r="C107" s="11">
        <v>1905</v>
      </c>
      <c r="D107" s="11" t="s">
        <v>2639</v>
      </c>
      <c r="E107" s="53" t="s">
        <v>2826</v>
      </c>
      <c r="F107" s="51"/>
    </row>
    <row r="108" spans="1:6" x14ac:dyDescent="0.2">
      <c r="A108" s="51" t="s">
        <v>2827</v>
      </c>
      <c r="B108" s="52" t="s">
        <v>2823</v>
      </c>
      <c r="C108" s="11">
        <v>1906</v>
      </c>
      <c r="D108" s="11" t="s">
        <v>2639</v>
      </c>
      <c r="E108" s="53" t="s">
        <v>2828</v>
      </c>
      <c r="F108" s="51"/>
    </row>
    <row r="109" spans="1:6" x14ac:dyDescent="0.2">
      <c r="A109" s="51" t="s">
        <v>2829</v>
      </c>
      <c r="B109" s="52" t="s">
        <v>2823</v>
      </c>
      <c r="C109" s="11">
        <v>1907</v>
      </c>
      <c r="D109" s="11" t="s">
        <v>2639</v>
      </c>
      <c r="E109" s="53" t="s">
        <v>2830</v>
      </c>
      <c r="F109" s="51"/>
    </row>
    <row r="110" spans="1:6" x14ac:dyDescent="0.2">
      <c r="A110" s="51" t="s">
        <v>2831</v>
      </c>
      <c r="B110" s="52" t="s">
        <v>2823</v>
      </c>
      <c r="C110" s="11">
        <v>1908</v>
      </c>
      <c r="D110" s="11" t="s">
        <v>2639</v>
      </c>
      <c r="E110" s="53" t="s">
        <v>2832</v>
      </c>
      <c r="F110" s="51"/>
    </row>
    <row r="111" spans="1:6" x14ac:dyDescent="0.2">
      <c r="A111" s="51" t="s">
        <v>2833</v>
      </c>
      <c r="B111" s="52" t="s">
        <v>2823</v>
      </c>
      <c r="C111" s="11">
        <v>1909</v>
      </c>
      <c r="D111" s="11" t="s">
        <v>2639</v>
      </c>
      <c r="E111" s="53" t="s">
        <v>2834</v>
      </c>
      <c r="F111" s="51"/>
    </row>
    <row r="112" spans="1:6" x14ac:dyDescent="0.2">
      <c r="A112" s="51" t="s">
        <v>2835</v>
      </c>
      <c r="B112" s="52" t="s">
        <v>2823</v>
      </c>
      <c r="C112" s="11">
        <v>1910</v>
      </c>
      <c r="D112" s="11" t="s">
        <v>2639</v>
      </c>
      <c r="E112" s="53" t="s">
        <v>2836</v>
      </c>
      <c r="F112" s="51"/>
    </row>
    <row r="113" spans="1:6" x14ac:dyDescent="0.2">
      <c r="A113" s="51" t="s">
        <v>2837</v>
      </c>
      <c r="B113" s="52" t="s">
        <v>2823</v>
      </c>
      <c r="C113" s="11">
        <v>1911</v>
      </c>
      <c r="D113" s="11" t="s">
        <v>2639</v>
      </c>
      <c r="E113" s="53" t="s">
        <v>2838</v>
      </c>
      <c r="F113" s="51"/>
    </row>
    <row r="114" spans="1:6" x14ac:dyDescent="0.2">
      <c r="A114" s="51" t="s">
        <v>2839</v>
      </c>
      <c r="B114" s="52" t="s">
        <v>2840</v>
      </c>
      <c r="C114" s="11">
        <v>1915</v>
      </c>
      <c r="D114" s="11" t="s">
        <v>2639</v>
      </c>
      <c r="E114" s="56" t="s">
        <v>2841</v>
      </c>
      <c r="F114" s="51"/>
    </row>
    <row r="115" spans="1:6" x14ac:dyDescent="0.2">
      <c r="A115" s="51" t="s">
        <v>2842</v>
      </c>
      <c r="B115" s="52" t="s">
        <v>2840</v>
      </c>
      <c r="C115" s="11">
        <v>1916</v>
      </c>
      <c r="D115" s="11" t="s">
        <v>2639</v>
      </c>
      <c r="E115" s="56" t="s">
        <v>2843</v>
      </c>
      <c r="F115" s="51"/>
    </row>
    <row r="116" spans="1:6" x14ac:dyDescent="0.2">
      <c r="A116" s="51" t="s">
        <v>2844</v>
      </c>
      <c r="B116" s="52" t="s">
        <v>2845</v>
      </c>
      <c r="C116" s="11">
        <v>1915</v>
      </c>
      <c r="E116" s="53" t="s">
        <v>2846</v>
      </c>
      <c r="F116" s="51"/>
    </row>
    <row r="117" spans="1:6" x14ac:dyDescent="0.2">
      <c r="A117" s="51" t="s">
        <v>2847</v>
      </c>
      <c r="B117" s="52" t="s">
        <v>2845</v>
      </c>
      <c r="C117" s="11">
        <v>1918</v>
      </c>
      <c r="D117" s="11" t="s">
        <v>2573</v>
      </c>
      <c r="E117" s="53" t="s">
        <v>2848</v>
      </c>
      <c r="F117" s="51"/>
    </row>
    <row r="118" spans="1:6" x14ac:dyDescent="0.2">
      <c r="A118" s="51" t="s">
        <v>2849</v>
      </c>
      <c r="B118" s="52" t="s">
        <v>2845</v>
      </c>
      <c r="C118" s="11">
        <v>1922</v>
      </c>
      <c r="D118" s="11" t="s">
        <v>2573</v>
      </c>
      <c r="E118" s="53" t="s">
        <v>2850</v>
      </c>
      <c r="F118" s="51"/>
    </row>
    <row r="119" spans="1:6" x14ac:dyDescent="0.2">
      <c r="A119" s="51" t="s">
        <v>2851</v>
      </c>
      <c r="B119" s="52" t="s">
        <v>2845</v>
      </c>
      <c r="C119" s="11">
        <v>1923</v>
      </c>
      <c r="D119" s="11" t="s">
        <v>2573</v>
      </c>
      <c r="E119" s="53" t="s">
        <v>2852</v>
      </c>
      <c r="F119" s="51"/>
    </row>
    <row r="120" spans="1:6" x14ac:dyDescent="0.2">
      <c r="A120" s="51" t="s">
        <v>2853</v>
      </c>
      <c r="B120" s="52" t="s">
        <v>2854</v>
      </c>
      <c r="C120" s="11">
        <v>1972</v>
      </c>
      <c r="D120" s="11" t="s">
        <v>2635</v>
      </c>
      <c r="E120" s="55" t="s">
        <v>2855</v>
      </c>
      <c r="F120" s="51"/>
    </row>
    <row r="121" spans="1:6" ht="22.5" x14ac:dyDescent="0.2">
      <c r="A121" s="51" t="s">
        <v>2856</v>
      </c>
      <c r="B121" s="52" t="s">
        <v>2854</v>
      </c>
      <c r="C121" s="11">
        <v>1984</v>
      </c>
      <c r="D121" s="11" t="s">
        <v>2635</v>
      </c>
      <c r="E121" s="53" t="s">
        <v>2857</v>
      </c>
      <c r="F121" s="51"/>
    </row>
    <row r="122" spans="1:6" x14ac:dyDescent="0.2">
      <c r="A122" s="51" t="s">
        <v>2858</v>
      </c>
      <c r="B122" s="52" t="s">
        <v>2859</v>
      </c>
      <c r="C122" s="11">
        <v>2010</v>
      </c>
      <c r="D122" s="11" t="s">
        <v>2860</v>
      </c>
      <c r="E122" s="53" t="s">
        <v>2861</v>
      </c>
      <c r="F122" s="51"/>
    </row>
    <row r="123" spans="1:6" x14ac:dyDescent="0.2">
      <c r="A123" s="51" t="s">
        <v>2862</v>
      </c>
      <c r="B123" s="52" t="s">
        <v>2863</v>
      </c>
      <c r="C123" s="11">
        <v>1902</v>
      </c>
      <c r="E123" s="53" t="s">
        <v>2864</v>
      </c>
      <c r="F123" s="51"/>
    </row>
    <row r="124" spans="1:6" ht="22.5" x14ac:dyDescent="0.2">
      <c r="A124" s="51" t="s">
        <v>2865</v>
      </c>
      <c r="B124" s="52" t="s">
        <v>2863</v>
      </c>
      <c r="C124" s="11">
        <v>1915</v>
      </c>
      <c r="D124" s="11" t="s">
        <v>2709</v>
      </c>
      <c r="E124" s="53" t="s">
        <v>2866</v>
      </c>
      <c r="F124" s="51"/>
    </row>
    <row r="125" spans="1:6" x14ac:dyDescent="0.2">
      <c r="A125" s="51" t="s">
        <v>2867</v>
      </c>
      <c r="B125" s="52" t="s">
        <v>2868</v>
      </c>
      <c r="C125" s="11">
        <v>1929</v>
      </c>
      <c r="D125" s="11" t="s">
        <v>2576</v>
      </c>
      <c r="E125" s="60" t="s">
        <v>2869</v>
      </c>
      <c r="F125" s="52"/>
    </row>
    <row r="126" spans="1:6" ht="22.5" x14ac:dyDescent="0.2">
      <c r="A126" s="51" t="s">
        <v>2870</v>
      </c>
      <c r="B126" s="52" t="s">
        <v>2871</v>
      </c>
      <c r="C126" s="11">
        <v>1932</v>
      </c>
      <c r="D126" s="11" t="s">
        <v>2709</v>
      </c>
      <c r="E126" s="60" t="s">
        <v>2872</v>
      </c>
      <c r="F126" s="52"/>
    </row>
    <row r="127" spans="1:6" x14ac:dyDescent="0.2">
      <c r="A127" s="51" t="s">
        <v>2873</v>
      </c>
      <c r="B127" s="52" t="s">
        <v>2871</v>
      </c>
      <c r="C127" s="11">
        <v>1933</v>
      </c>
      <c r="D127" s="11" t="s">
        <v>2709</v>
      </c>
      <c r="E127" s="60" t="s">
        <v>2874</v>
      </c>
      <c r="F127" s="52"/>
    </row>
    <row r="128" spans="1:6" x14ac:dyDescent="0.2">
      <c r="A128" s="51" t="s">
        <v>2875</v>
      </c>
      <c r="B128" s="51" t="s">
        <v>2875</v>
      </c>
      <c r="C128" s="11">
        <v>1920</v>
      </c>
      <c r="D128" s="11" t="s">
        <v>2709</v>
      </c>
      <c r="E128" s="53" t="s">
        <v>2876</v>
      </c>
      <c r="F128" s="51"/>
    </row>
    <row r="129" spans="1:7" x14ac:dyDescent="0.2">
      <c r="A129" s="51" t="s">
        <v>2877</v>
      </c>
      <c r="B129" s="51" t="s">
        <v>2877</v>
      </c>
      <c r="C129" s="11"/>
      <c r="E129" s="53" t="s">
        <v>2878</v>
      </c>
      <c r="F129" s="51"/>
    </row>
    <row r="130" spans="1:7" x14ac:dyDescent="0.2">
      <c r="A130" s="51" t="s">
        <v>2879</v>
      </c>
      <c r="B130" s="51" t="s">
        <v>2879</v>
      </c>
      <c r="C130" s="11"/>
      <c r="E130" s="53" t="s">
        <v>2880</v>
      </c>
      <c r="F130" s="51"/>
    </row>
    <row r="131" spans="1:7" x14ac:dyDescent="0.2">
      <c r="A131" s="51" t="s">
        <v>2881</v>
      </c>
      <c r="B131" s="52" t="s">
        <v>2882</v>
      </c>
      <c r="C131" s="11">
        <v>1932</v>
      </c>
      <c r="D131" s="11" t="s">
        <v>2883</v>
      </c>
      <c r="E131" s="53" t="s">
        <v>2884</v>
      </c>
      <c r="F131" s="52"/>
      <c r="G131" s="70"/>
    </row>
    <row r="132" spans="1:7" x14ac:dyDescent="0.2">
      <c r="A132" s="51" t="s">
        <v>2885</v>
      </c>
      <c r="B132" s="52"/>
      <c r="C132" s="11">
        <v>2015</v>
      </c>
      <c r="E132" s="53" t="s">
        <v>2886</v>
      </c>
      <c r="F132" s="52"/>
    </row>
    <row r="133" spans="1:7" x14ac:dyDescent="0.2">
      <c r="A133" s="51" t="s">
        <v>2887</v>
      </c>
      <c r="B133" s="52" t="s">
        <v>2888</v>
      </c>
      <c r="C133" s="11">
        <v>1989</v>
      </c>
      <c r="E133" s="53" t="s">
        <v>2889</v>
      </c>
      <c r="F133" s="51"/>
    </row>
    <row r="134" spans="1:7" x14ac:dyDescent="0.2">
      <c r="A134" s="51" t="s">
        <v>2890</v>
      </c>
      <c r="B134" s="52" t="s">
        <v>2888</v>
      </c>
      <c r="C134" s="11">
        <v>1990</v>
      </c>
      <c r="D134" s="11" t="s">
        <v>2635</v>
      </c>
      <c r="E134" s="53" t="s">
        <v>2891</v>
      </c>
      <c r="F134" s="51"/>
    </row>
    <row r="135" spans="1:7" x14ac:dyDescent="0.2">
      <c r="A135" s="51" t="s">
        <v>2892</v>
      </c>
      <c r="B135" s="52" t="s">
        <v>2893</v>
      </c>
      <c r="C135" s="11">
        <v>1985</v>
      </c>
      <c r="E135" s="53" t="s">
        <v>2894</v>
      </c>
      <c r="F135" s="51"/>
    </row>
    <row r="136" spans="1:7" ht="14.85" customHeight="1" x14ac:dyDescent="0.2">
      <c r="A136" s="51" t="s">
        <v>2895</v>
      </c>
      <c r="B136" s="52" t="s">
        <v>2893</v>
      </c>
      <c r="C136" s="11">
        <v>1989</v>
      </c>
      <c r="D136" s="11" t="s">
        <v>2576</v>
      </c>
      <c r="E136" s="53" t="s">
        <v>2896</v>
      </c>
      <c r="F136" s="51"/>
    </row>
    <row r="137" spans="1:7" x14ac:dyDescent="0.2">
      <c r="A137" s="51" t="s">
        <v>2897</v>
      </c>
      <c r="B137" s="52" t="s">
        <v>2893</v>
      </c>
      <c r="C137" s="11">
        <v>1995</v>
      </c>
      <c r="D137" s="11" t="s">
        <v>2595</v>
      </c>
      <c r="E137" s="53" t="s">
        <v>2898</v>
      </c>
      <c r="F137" s="51"/>
    </row>
    <row r="138" spans="1:7" x14ac:dyDescent="0.2">
      <c r="A138" s="51" t="s">
        <v>2899</v>
      </c>
      <c r="B138" s="52" t="s">
        <v>2893</v>
      </c>
      <c r="C138" s="11">
        <v>1995</v>
      </c>
      <c r="E138" s="53" t="s">
        <v>2900</v>
      </c>
      <c r="F138" s="51"/>
    </row>
    <row r="139" spans="1:7" ht="22.5" x14ac:dyDescent="0.2">
      <c r="A139" s="51" t="s">
        <v>2901</v>
      </c>
      <c r="B139" s="52" t="s">
        <v>2893</v>
      </c>
      <c r="C139" s="11">
        <v>1997</v>
      </c>
      <c r="D139" s="11" t="s">
        <v>2595</v>
      </c>
      <c r="E139" s="53" t="s">
        <v>2902</v>
      </c>
      <c r="F139" s="51"/>
    </row>
    <row r="140" spans="1:7" x14ac:dyDescent="0.2">
      <c r="A140" s="51" t="s">
        <v>2903</v>
      </c>
      <c r="B140" s="52" t="s">
        <v>2893</v>
      </c>
      <c r="C140" s="11">
        <v>1999</v>
      </c>
      <c r="E140" s="53" t="s">
        <v>2904</v>
      </c>
      <c r="F140" s="51"/>
    </row>
    <row r="141" spans="1:7" ht="22.5" x14ac:dyDescent="0.2">
      <c r="A141" s="51" t="s">
        <v>2905</v>
      </c>
      <c r="B141" s="52" t="s">
        <v>2893</v>
      </c>
      <c r="C141" s="11">
        <v>1999</v>
      </c>
      <c r="D141" s="11" t="s">
        <v>2595</v>
      </c>
      <c r="E141" s="53" t="s">
        <v>2906</v>
      </c>
      <c r="F141" s="51"/>
    </row>
    <row r="142" spans="1:7" ht="22.5" x14ac:dyDescent="0.2">
      <c r="A142" s="51" t="s">
        <v>2905</v>
      </c>
      <c r="B142" s="52" t="s">
        <v>2893</v>
      </c>
      <c r="C142" s="11">
        <v>1999</v>
      </c>
      <c r="D142" s="11" t="s">
        <v>2595</v>
      </c>
      <c r="E142" s="53" t="s">
        <v>2907</v>
      </c>
      <c r="F142" s="51"/>
    </row>
    <row r="143" spans="1:7" ht="22.5" x14ac:dyDescent="0.2">
      <c r="A143" s="51" t="s">
        <v>2908</v>
      </c>
      <c r="B143" s="52" t="s">
        <v>2893</v>
      </c>
      <c r="C143" s="11">
        <v>2006</v>
      </c>
      <c r="D143" s="11" t="s">
        <v>2595</v>
      </c>
      <c r="E143" s="53" t="s">
        <v>2909</v>
      </c>
      <c r="F143" s="51"/>
    </row>
    <row r="144" spans="1:7" s="52" customFormat="1" ht="22.5" x14ac:dyDescent="0.25">
      <c r="A144" s="64" t="s">
        <v>2910</v>
      </c>
      <c r="B144" s="52" t="s">
        <v>2893</v>
      </c>
      <c r="C144" s="11">
        <v>2007</v>
      </c>
      <c r="D144" s="11" t="s">
        <v>2595</v>
      </c>
      <c r="E144" s="53" t="s">
        <v>2911</v>
      </c>
      <c r="F144" s="51"/>
    </row>
    <row r="145" spans="1:7" s="52" customFormat="1" ht="27.75" customHeight="1" x14ac:dyDescent="0.25">
      <c r="A145" s="64" t="s">
        <v>2912</v>
      </c>
      <c r="B145" s="52" t="s">
        <v>2893</v>
      </c>
      <c r="C145" s="11">
        <v>2009</v>
      </c>
      <c r="D145" s="11" t="s">
        <v>2595</v>
      </c>
      <c r="E145" s="65" t="s">
        <v>2913</v>
      </c>
      <c r="F145" s="51"/>
    </row>
    <row r="146" spans="1:7" ht="45" x14ac:dyDescent="0.2">
      <c r="A146" s="51" t="s">
        <v>2914</v>
      </c>
      <c r="B146" s="52" t="s">
        <v>2915</v>
      </c>
      <c r="C146" s="11"/>
      <c r="E146" s="53" t="s">
        <v>2916</v>
      </c>
      <c r="F146" s="51" t="s">
        <v>2917</v>
      </c>
    </row>
    <row r="147" spans="1:7" x14ac:dyDescent="0.2">
      <c r="A147" s="51" t="s">
        <v>2800</v>
      </c>
      <c r="B147" s="52" t="s">
        <v>113</v>
      </c>
      <c r="C147" s="11" t="s">
        <v>2801</v>
      </c>
      <c r="E147" s="53" t="s">
        <v>2918</v>
      </c>
      <c r="F147" s="51"/>
    </row>
    <row r="148" spans="1:7" x14ac:dyDescent="0.2">
      <c r="A148" s="51" t="s">
        <v>2919</v>
      </c>
      <c r="B148" s="52" t="s">
        <v>2920</v>
      </c>
      <c r="C148" s="11">
        <v>1921</v>
      </c>
      <c r="E148" s="53" t="s">
        <v>2921</v>
      </c>
      <c r="F148" s="51"/>
    </row>
    <row r="149" spans="1:7" x14ac:dyDescent="0.2">
      <c r="A149" s="51" t="s">
        <v>2922</v>
      </c>
      <c r="B149" s="52" t="s">
        <v>2923</v>
      </c>
      <c r="C149" s="11">
        <v>1935</v>
      </c>
      <c r="D149" s="11" t="s">
        <v>2589</v>
      </c>
      <c r="E149" s="53" t="s">
        <v>2924</v>
      </c>
      <c r="F149" s="51"/>
    </row>
    <row r="150" spans="1:7" x14ac:dyDescent="0.2">
      <c r="A150" s="51" t="s">
        <v>2925</v>
      </c>
      <c r="B150" s="52" t="s">
        <v>2926</v>
      </c>
      <c r="C150" s="11">
        <v>1959</v>
      </c>
      <c r="E150" s="53" t="s">
        <v>2927</v>
      </c>
      <c r="F150" s="51"/>
    </row>
    <row r="151" spans="1:7" x14ac:dyDescent="0.2">
      <c r="A151" s="51" t="s">
        <v>2928</v>
      </c>
      <c r="B151" s="52" t="s">
        <v>2929</v>
      </c>
      <c r="C151" s="11">
        <v>1955</v>
      </c>
      <c r="D151" s="11" t="s">
        <v>2576</v>
      </c>
      <c r="E151" s="53" t="s">
        <v>2930</v>
      </c>
      <c r="F151" s="51"/>
    </row>
    <row r="152" spans="1:7" x14ac:dyDescent="0.2">
      <c r="A152" s="51" t="s">
        <v>2931</v>
      </c>
      <c r="B152" s="52" t="s">
        <v>2932</v>
      </c>
      <c r="C152" s="11"/>
      <c r="D152" s="11" t="s">
        <v>2595</v>
      </c>
      <c r="E152" s="53" t="s">
        <v>2933</v>
      </c>
      <c r="F152" s="51"/>
    </row>
    <row r="153" spans="1:7" x14ac:dyDescent="0.2">
      <c r="A153" s="51" t="s">
        <v>2934</v>
      </c>
      <c r="B153" s="52" t="s">
        <v>113</v>
      </c>
      <c r="C153" s="11">
        <v>1963</v>
      </c>
      <c r="D153" s="11" t="s">
        <v>2595</v>
      </c>
      <c r="E153" s="53" t="s">
        <v>2935</v>
      </c>
      <c r="F153" s="51"/>
    </row>
    <row r="154" spans="1:7" x14ac:dyDescent="0.2">
      <c r="A154" s="51" t="s">
        <v>2936</v>
      </c>
      <c r="B154" s="52" t="s">
        <v>2937</v>
      </c>
      <c r="C154" s="11">
        <v>1978</v>
      </c>
      <c r="D154" s="11" t="s">
        <v>2692</v>
      </c>
      <c r="E154" s="53" t="s">
        <v>2938</v>
      </c>
      <c r="F154" s="51"/>
    </row>
    <row r="155" spans="1:7" x14ac:dyDescent="0.2">
      <c r="A155" s="51" t="s">
        <v>2939</v>
      </c>
      <c r="B155" s="52" t="s">
        <v>2937</v>
      </c>
      <c r="C155" s="11">
        <v>1979</v>
      </c>
      <c r="D155" s="11" t="s">
        <v>2692</v>
      </c>
      <c r="E155" s="53" t="s">
        <v>2940</v>
      </c>
      <c r="F155" s="51"/>
      <c r="G155" s="70"/>
    </row>
    <row r="156" spans="1:7" x14ac:dyDescent="0.2">
      <c r="A156" s="51" t="s">
        <v>2941</v>
      </c>
      <c r="B156" s="52" t="s">
        <v>2942</v>
      </c>
      <c r="C156" s="11">
        <v>1950</v>
      </c>
      <c r="D156" s="11" t="s">
        <v>2943</v>
      </c>
      <c r="E156" s="53" t="s">
        <v>2944</v>
      </c>
      <c r="F156" s="51"/>
    </row>
    <row r="157" spans="1:7" x14ac:dyDescent="0.2">
      <c r="A157" s="51" t="s">
        <v>2945</v>
      </c>
      <c r="B157" s="52" t="s">
        <v>2946</v>
      </c>
      <c r="C157" s="11">
        <v>1931</v>
      </c>
      <c r="D157" s="11" t="s">
        <v>2585</v>
      </c>
      <c r="E157" s="53" t="s">
        <v>2947</v>
      </c>
      <c r="F157" s="51"/>
    </row>
    <row r="158" spans="1:7" ht="22.5" x14ac:dyDescent="0.2">
      <c r="A158" s="51" t="s">
        <v>2948</v>
      </c>
      <c r="B158" s="52" t="s">
        <v>2949</v>
      </c>
      <c r="C158" s="11">
        <v>1932</v>
      </c>
      <c r="D158" s="11" t="s">
        <v>2709</v>
      </c>
      <c r="E158" s="53" t="s">
        <v>2950</v>
      </c>
      <c r="F158" s="52" t="s">
        <v>2951</v>
      </c>
    </row>
    <row r="159" spans="1:7" x14ac:dyDescent="0.2">
      <c r="A159" s="51" t="s">
        <v>2952</v>
      </c>
      <c r="B159" s="52" t="s">
        <v>2953</v>
      </c>
      <c r="C159" s="11">
        <v>2005</v>
      </c>
      <c r="D159" s="11" t="s">
        <v>2692</v>
      </c>
      <c r="E159" s="53" t="s">
        <v>2954</v>
      </c>
      <c r="F159" s="51"/>
    </row>
    <row r="160" spans="1:7" x14ac:dyDescent="0.2">
      <c r="A160" s="51" t="s">
        <v>2955</v>
      </c>
      <c r="B160" s="52" t="s">
        <v>2956</v>
      </c>
      <c r="C160" s="11">
        <v>1995</v>
      </c>
      <c r="D160" s="11" t="s">
        <v>2709</v>
      </c>
      <c r="E160" s="53" t="s">
        <v>2957</v>
      </c>
      <c r="F160" s="51"/>
    </row>
    <row r="161" spans="1:7" x14ac:dyDescent="0.2">
      <c r="A161" s="51" t="s">
        <v>2958</v>
      </c>
      <c r="B161" s="52" t="s">
        <v>2959</v>
      </c>
      <c r="C161" s="11">
        <v>2013</v>
      </c>
      <c r="D161" s="11" t="s">
        <v>2561</v>
      </c>
      <c r="E161" s="53" t="s">
        <v>2960</v>
      </c>
      <c r="F161" s="51"/>
    </row>
    <row r="162" spans="1:7" x14ac:dyDescent="0.2">
      <c r="A162" s="51" t="s">
        <v>2961</v>
      </c>
      <c r="B162" s="52" t="s">
        <v>2962</v>
      </c>
      <c r="C162" s="11">
        <v>2002</v>
      </c>
      <c r="D162" s="11" t="s">
        <v>2943</v>
      </c>
      <c r="E162" s="53" t="s">
        <v>2963</v>
      </c>
      <c r="F162" s="51"/>
    </row>
    <row r="163" spans="1:7" x14ac:dyDescent="0.2">
      <c r="A163" s="51" t="s">
        <v>2964</v>
      </c>
      <c r="B163" s="52" t="s">
        <v>2965</v>
      </c>
      <c r="C163" s="11">
        <v>1980</v>
      </c>
      <c r="D163" s="11" t="s">
        <v>2635</v>
      </c>
      <c r="E163" s="55" t="s">
        <v>2966</v>
      </c>
      <c r="F163" s="51"/>
    </row>
    <row r="164" spans="1:7" ht="22.5" x14ac:dyDescent="0.2">
      <c r="A164" s="51" t="s">
        <v>2967</v>
      </c>
      <c r="B164" s="52" t="s">
        <v>2965</v>
      </c>
      <c r="C164" s="11">
        <v>1984</v>
      </c>
      <c r="D164" s="11" t="s">
        <v>2635</v>
      </c>
      <c r="E164" s="55" t="s">
        <v>2968</v>
      </c>
      <c r="F164" s="51"/>
    </row>
    <row r="165" spans="1:7" x14ac:dyDescent="0.2">
      <c r="A165" s="51" t="s">
        <v>2969</v>
      </c>
      <c r="B165" s="52" t="s">
        <v>2965</v>
      </c>
      <c r="C165" s="11">
        <v>1987</v>
      </c>
      <c r="D165" s="11" t="s">
        <v>2635</v>
      </c>
      <c r="E165" s="53" t="s">
        <v>2970</v>
      </c>
      <c r="F165" s="51"/>
    </row>
    <row r="166" spans="1:7" x14ac:dyDescent="0.2">
      <c r="A166" s="51" t="s">
        <v>2971</v>
      </c>
      <c r="B166" s="52" t="s">
        <v>2965</v>
      </c>
      <c r="C166" s="11">
        <v>1988</v>
      </c>
      <c r="D166" s="11" t="s">
        <v>2635</v>
      </c>
      <c r="E166" s="55" t="s">
        <v>2972</v>
      </c>
      <c r="F166" s="51"/>
    </row>
    <row r="167" spans="1:7" x14ac:dyDescent="0.2">
      <c r="A167" s="51" t="s">
        <v>2973</v>
      </c>
      <c r="B167" s="52" t="s">
        <v>2974</v>
      </c>
      <c r="C167" s="11">
        <v>1985</v>
      </c>
      <c r="D167" s="11" t="s">
        <v>2975</v>
      </c>
      <c r="E167" s="53" t="s">
        <v>2976</v>
      </c>
      <c r="F167" s="51"/>
      <c r="G167" s="70"/>
    </row>
    <row r="168" spans="1:7" x14ac:dyDescent="0.2">
      <c r="A168" s="51" t="s">
        <v>2977</v>
      </c>
      <c r="B168" s="52" t="s">
        <v>2978</v>
      </c>
      <c r="C168" s="11">
        <v>1986</v>
      </c>
      <c r="D168" s="11" t="s">
        <v>2635</v>
      </c>
      <c r="E168" s="53" t="s">
        <v>2979</v>
      </c>
      <c r="F168" s="51"/>
    </row>
    <row r="169" spans="1:7" x14ac:dyDescent="0.2">
      <c r="A169" s="51" t="s">
        <v>2980</v>
      </c>
      <c r="B169" s="52" t="s">
        <v>2981</v>
      </c>
      <c r="C169" s="11">
        <v>1990</v>
      </c>
      <c r="D169" s="11" t="s">
        <v>2692</v>
      </c>
      <c r="E169" s="53" t="s">
        <v>2982</v>
      </c>
      <c r="F169" s="51" t="s">
        <v>2983</v>
      </c>
    </row>
    <row r="170" spans="1:7" ht="22.5" x14ac:dyDescent="0.2">
      <c r="A170" s="51" t="s">
        <v>2984</v>
      </c>
      <c r="B170" s="52" t="s">
        <v>2985</v>
      </c>
      <c r="C170" s="11">
        <v>1937</v>
      </c>
      <c r="E170" s="60" t="s">
        <v>2986</v>
      </c>
      <c r="F170" s="51" t="s">
        <v>2987</v>
      </c>
    </row>
    <row r="171" spans="1:7" x14ac:dyDescent="0.2">
      <c r="A171" s="51" t="s">
        <v>2988</v>
      </c>
      <c r="B171" s="52" t="s">
        <v>2989</v>
      </c>
      <c r="C171" s="11">
        <v>1919</v>
      </c>
      <c r="D171" s="11" t="s">
        <v>2709</v>
      </c>
      <c r="E171" s="53" t="s">
        <v>2990</v>
      </c>
      <c r="F171" s="51"/>
    </row>
    <row r="172" spans="1:7" x14ac:dyDescent="0.2">
      <c r="A172" s="51" t="s">
        <v>2991</v>
      </c>
      <c r="B172" s="52" t="s">
        <v>2992</v>
      </c>
      <c r="C172" s="11">
        <v>1910</v>
      </c>
      <c r="D172" s="11" t="s">
        <v>2576</v>
      </c>
      <c r="E172" s="53" t="s">
        <v>2993</v>
      </c>
      <c r="F172" s="51"/>
    </row>
    <row r="173" spans="1:7" x14ac:dyDescent="0.2">
      <c r="A173" s="51" t="s">
        <v>2994</v>
      </c>
      <c r="B173" s="52" t="s">
        <v>2992</v>
      </c>
      <c r="C173" s="11">
        <v>1915</v>
      </c>
      <c r="E173" s="53" t="s">
        <v>2995</v>
      </c>
      <c r="F173" s="51"/>
    </row>
    <row r="174" spans="1:7" ht="22.5" x14ac:dyDescent="0.2">
      <c r="A174" s="51" t="s">
        <v>2996</v>
      </c>
      <c r="B174" s="52" t="s">
        <v>2997</v>
      </c>
      <c r="C174" s="11">
        <v>1903</v>
      </c>
      <c r="D174" s="11" t="s">
        <v>2576</v>
      </c>
      <c r="E174" s="53" t="s">
        <v>2998</v>
      </c>
      <c r="F174" s="51"/>
    </row>
    <row r="175" spans="1:7" x14ac:dyDescent="0.2">
      <c r="A175" s="51" t="s">
        <v>2999</v>
      </c>
      <c r="B175" s="52" t="s">
        <v>3000</v>
      </c>
      <c r="C175" s="11">
        <v>1942</v>
      </c>
      <c r="D175" s="11" t="s">
        <v>2709</v>
      </c>
      <c r="E175" s="53" t="s">
        <v>3001</v>
      </c>
      <c r="F175" s="51"/>
    </row>
    <row r="176" spans="1:7" x14ac:dyDescent="0.2">
      <c r="A176" s="51" t="s">
        <v>3002</v>
      </c>
      <c r="B176" s="52" t="s">
        <v>3003</v>
      </c>
      <c r="C176" s="11">
        <v>1960</v>
      </c>
      <c r="D176" s="11" t="s">
        <v>2635</v>
      </c>
      <c r="E176" s="53" t="s">
        <v>3004</v>
      </c>
      <c r="F176" s="51"/>
    </row>
    <row r="177" spans="1:6" ht="22.5" x14ac:dyDescent="0.2">
      <c r="A177" s="51" t="s">
        <v>3005</v>
      </c>
      <c r="B177" s="52" t="s">
        <v>3006</v>
      </c>
      <c r="C177" s="11">
        <v>1977</v>
      </c>
      <c r="D177" s="11" t="s">
        <v>2595</v>
      </c>
      <c r="E177" s="53" t="s">
        <v>3007</v>
      </c>
      <c r="F177" s="51"/>
    </row>
    <row r="178" spans="1:6" x14ac:dyDescent="0.2">
      <c r="A178" s="51" t="s">
        <v>3008</v>
      </c>
      <c r="B178" s="52" t="s">
        <v>3006</v>
      </c>
      <c r="C178" s="11">
        <v>1979</v>
      </c>
      <c r="D178" s="11" t="s">
        <v>3009</v>
      </c>
      <c r="E178" s="53" t="s">
        <v>3010</v>
      </c>
      <c r="F178" s="51"/>
    </row>
    <row r="179" spans="1:6" x14ac:dyDescent="0.2">
      <c r="A179" s="51" t="s">
        <v>3011</v>
      </c>
      <c r="B179" s="52" t="s">
        <v>3012</v>
      </c>
      <c r="C179" s="11">
        <v>1980</v>
      </c>
      <c r="D179" s="11" t="s">
        <v>2635</v>
      </c>
      <c r="E179" s="53" t="s">
        <v>3013</v>
      </c>
      <c r="F179" s="51"/>
    </row>
    <row r="180" spans="1:6" x14ac:dyDescent="0.2">
      <c r="A180" s="51" t="s">
        <v>3014</v>
      </c>
      <c r="B180" s="52" t="s">
        <v>3012</v>
      </c>
      <c r="C180" s="11">
        <v>1982</v>
      </c>
      <c r="D180" s="11" t="s">
        <v>3015</v>
      </c>
      <c r="E180" s="53" t="s">
        <v>3016</v>
      </c>
      <c r="F180" s="51"/>
    </row>
    <row r="181" spans="1:6" x14ac:dyDescent="0.2">
      <c r="A181" s="51" t="s">
        <v>3017</v>
      </c>
      <c r="B181" s="52" t="s">
        <v>3018</v>
      </c>
      <c r="C181" s="11"/>
      <c r="D181" s="11" t="s">
        <v>2595</v>
      </c>
      <c r="E181" s="53" t="s">
        <v>3019</v>
      </c>
      <c r="F181" s="51"/>
    </row>
    <row r="182" spans="1:6" x14ac:dyDescent="0.2">
      <c r="A182" s="51" t="s">
        <v>3020</v>
      </c>
      <c r="B182" s="52" t="s">
        <v>3021</v>
      </c>
      <c r="C182" s="11">
        <v>2002</v>
      </c>
      <c r="D182" s="11" t="s">
        <v>2576</v>
      </c>
      <c r="E182" s="53" t="s">
        <v>3022</v>
      </c>
      <c r="F182" s="51"/>
    </row>
    <row r="183" spans="1:6" x14ac:dyDescent="0.2">
      <c r="A183" s="51" t="s">
        <v>3023</v>
      </c>
      <c r="B183" s="52" t="s">
        <v>3024</v>
      </c>
      <c r="C183" s="11">
        <v>1936</v>
      </c>
      <c r="D183" s="11" t="s">
        <v>2595</v>
      </c>
      <c r="E183" s="53" t="s">
        <v>3025</v>
      </c>
      <c r="F183" s="51"/>
    </row>
    <row r="184" spans="1:6" x14ac:dyDescent="0.2">
      <c r="A184" s="51" t="s">
        <v>3026</v>
      </c>
      <c r="B184" s="52" t="s">
        <v>3027</v>
      </c>
      <c r="C184" s="11">
        <v>1997</v>
      </c>
      <c r="D184" s="11" t="s">
        <v>2709</v>
      </c>
      <c r="E184" s="53" t="s">
        <v>3028</v>
      </c>
      <c r="F184" s="51"/>
    </row>
    <row r="185" spans="1:6" x14ac:dyDescent="0.2">
      <c r="A185" s="51" t="s">
        <v>3029</v>
      </c>
      <c r="B185" s="52" t="s">
        <v>3030</v>
      </c>
      <c r="C185" s="11">
        <v>1924</v>
      </c>
      <c r="E185" s="53" t="s">
        <v>3031</v>
      </c>
      <c r="F185" s="51"/>
    </row>
    <row r="186" spans="1:6" ht="22.5" x14ac:dyDescent="0.2">
      <c r="A186" s="51" t="s">
        <v>3032</v>
      </c>
      <c r="B186" s="52" t="s">
        <v>3033</v>
      </c>
      <c r="C186" s="11">
        <v>1974</v>
      </c>
      <c r="D186" s="11" t="s">
        <v>2576</v>
      </c>
      <c r="E186" s="53" t="s">
        <v>3034</v>
      </c>
      <c r="F186" s="51"/>
    </row>
    <row r="187" spans="1:6" ht="22.5" x14ac:dyDescent="0.2">
      <c r="A187" s="51" t="s">
        <v>3035</v>
      </c>
      <c r="B187" s="52" t="s">
        <v>3033</v>
      </c>
      <c r="C187" s="11">
        <v>1990</v>
      </c>
      <c r="D187" s="11" t="s">
        <v>2635</v>
      </c>
      <c r="E187" s="53" t="s">
        <v>3036</v>
      </c>
      <c r="F187" s="51"/>
    </row>
    <row r="188" spans="1:6" x14ac:dyDescent="0.2">
      <c r="A188" s="51" t="s">
        <v>3037</v>
      </c>
      <c r="B188" s="52" t="s">
        <v>3038</v>
      </c>
      <c r="C188" s="11">
        <v>1980</v>
      </c>
      <c r="D188" s="11" t="s">
        <v>2595</v>
      </c>
      <c r="E188" s="53" t="s">
        <v>3039</v>
      </c>
      <c r="F188" s="51"/>
    </row>
    <row r="189" spans="1:6" x14ac:dyDescent="0.2">
      <c r="A189" s="51" t="s">
        <v>3040</v>
      </c>
      <c r="B189" s="52" t="s">
        <v>3038</v>
      </c>
      <c r="C189" s="11">
        <v>1983</v>
      </c>
      <c r="D189" s="11" t="s">
        <v>2576</v>
      </c>
      <c r="E189" s="53" t="s">
        <v>3041</v>
      </c>
      <c r="F189" s="51"/>
    </row>
    <row r="190" spans="1:6" x14ac:dyDescent="0.2">
      <c r="A190" s="51" t="s">
        <v>3042</v>
      </c>
      <c r="B190" s="52" t="s">
        <v>3043</v>
      </c>
      <c r="C190" s="11">
        <v>1950</v>
      </c>
      <c r="D190" s="11" t="s">
        <v>2943</v>
      </c>
      <c r="E190" s="53" t="s">
        <v>3044</v>
      </c>
      <c r="F190" s="51"/>
    </row>
    <row r="191" spans="1:6" ht="22.5" x14ac:dyDescent="0.2">
      <c r="A191" s="51" t="s">
        <v>3045</v>
      </c>
      <c r="B191" s="52" t="s">
        <v>3046</v>
      </c>
      <c r="C191" s="11">
        <v>2016</v>
      </c>
      <c r="D191" s="11" t="s">
        <v>2561</v>
      </c>
      <c r="E191" s="53" t="s">
        <v>3047</v>
      </c>
      <c r="F191" s="51"/>
    </row>
    <row r="192" spans="1:6" x14ac:dyDescent="0.2">
      <c r="A192" s="51" t="s">
        <v>3048</v>
      </c>
      <c r="B192" s="51" t="s">
        <v>3048</v>
      </c>
      <c r="C192" s="11"/>
      <c r="D192" s="11" t="s">
        <v>2576</v>
      </c>
      <c r="E192" s="53" t="s">
        <v>3049</v>
      </c>
      <c r="F192" s="51"/>
    </row>
    <row r="193" spans="1:8" x14ac:dyDescent="0.2">
      <c r="A193" s="51" t="s">
        <v>3050</v>
      </c>
      <c r="B193" s="52" t="s">
        <v>3051</v>
      </c>
      <c r="C193" s="11" t="s">
        <v>3052</v>
      </c>
      <c r="D193" s="11" t="s">
        <v>2573</v>
      </c>
      <c r="E193" s="53" t="s">
        <v>3053</v>
      </c>
      <c r="F193" s="51"/>
    </row>
    <row r="194" spans="1:8" x14ac:dyDescent="0.2">
      <c r="A194" s="51" t="s">
        <v>3054</v>
      </c>
      <c r="B194" s="51" t="s">
        <v>3054</v>
      </c>
      <c r="C194" s="11">
        <v>1913</v>
      </c>
      <c r="D194" s="11" t="s">
        <v>2576</v>
      </c>
      <c r="E194" s="53" t="s">
        <v>3055</v>
      </c>
      <c r="F194" s="52"/>
    </row>
    <row r="195" spans="1:8" x14ac:dyDescent="0.2">
      <c r="A195" s="51" t="s">
        <v>3056</v>
      </c>
      <c r="B195" s="51" t="s">
        <v>3056</v>
      </c>
      <c r="C195" s="11">
        <v>1917</v>
      </c>
      <c r="D195" s="11" t="s">
        <v>2576</v>
      </c>
      <c r="E195" s="53" t="s">
        <v>3057</v>
      </c>
      <c r="F195" s="52"/>
    </row>
    <row r="196" spans="1:8" x14ac:dyDescent="0.2">
      <c r="A196" s="51" t="s">
        <v>3058</v>
      </c>
      <c r="B196" s="51" t="s">
        <v>3058</v>
      </c>
      <c r="C196" s="11">
        <v>1919</v>
      </c>
      <c r="E196" s="53" t="s">
        <v>3059</v>
      </c>
      <c r="F196" s="51"/>
    </row>
    <row r="197" spans="1:8" x14ac:dyDescent="0.2">
      <c r="A197" s="51" t="s">
        <v>3058</v>
      </c>
      <c r="B197" s="51" t="s">
        <v>3058</v>
      </c>
      <c r="C197" s="11">
        <v>1919</v>
      </c>
      <c r="D197" s="11" t="s">
        <v>2576</v>
      </c>
      <c r="E197" s="53" t="s">
        <v>3060</v>
      </c>
      <c r="F197" s="51"/>
    </row>
    <row r="198" spans="1:8" x14ac:dyDescent="0.2">
      <c r="A198" s="51" t="s">
        <v>3058</v>
      </c>
      <c r="B198" s="51" t="s">
        <v>3058</v>
      </c>
      <c r="C198" s="11">
        <v>1919</v>
      </c>
      <c r="D198" s="11" t="s">
        <v>2576</v>
      </c>
      <c r="E198" s="53" t="s">
        <v>3061</v>
      </c>
      <c r="F198" s="52"/>
    </row>
    <row r="199" spans="1:8" x14ac:dyDescent="0.2">
      <c r="A199" s="51" t="s">
        <v>3058</v>
      </c>
      <c r="B199" s="51" t="s">
        <v>3058</v>
      </c>
      <c r="C199" s="11">
        <v>1919</v>
      </c>
      <c r="D199" s="11" t="s">
        <v>2576</v>
      </c>
      <c r="E199" s="53" t="s">
        <v>3062</v>
      </c>
      <c r="F199" s="52"/>
    </row>
    <row r="200" spans="1:8" x14ac:dyDescent="0.2">
      <c r="A200" s="51" t="s">
        <v>3063</v>
      </c>
      <c r="B200" s="51" t="s">
        <v>3063</v>
      </c>
      <c r="C200" s="11">
        <v>1920</v>
      </c>
      <c r="D200" s="11" t="s">
        <v>2576</v>
      </c>
      <c r="E200" s="53" t="s">
        <v>3064</v>
      </c>
      <c r="F200" s="52"/>
    </row>
    <row r="201" spans="1:8" x14ac:dyDescent="0.2">
      <c r="A201" s="51" t="s">
        <v>3063</v>
      </c>
      <c r="B201" s="51" t="s">
        <v>3063</v>
      </c>
      <c r="C201" s="11">
        <v>1920</v>
      </c>
      <c r="D201" s="11" t="s">
        <v>2576</v>
      </c>
      <c r="E201" s="53" t="s">
        <v>3065</v>
      </c>
      <c r="F201" s="52"/>
    </row>
    <row r="202" spans="1:8" x14ac:dyDescent="0.2">
      <c r="A202" s="51" t="s">
        <v>3063</v>
      </c>
      <c r="B202" s="51" t="s">
        <v>3063</v>
      </c>
      <c r="C202" s="11">
        <v>1920</v>
      </c>
      <c r="D202" s="11" t="s">
        <v>2776</v>
      </c>
      <c r="E202" s="53" t="s">
        <v>3066</v>
      </c>
      <c r="F202" s="52"/>
    </row>
    <row r="203" spans="1:8" x14ac:dyDescent="0.2">
      <c r="A203" s="51" t="s">
        <v>3067</v>
      </c>
      <c r="B203" s="51" t="s">
        <v>3067</v>
      </c>
      <c r="C203" s="11">
        <v>1921</v>
      </c>
      <c r="D203" s="11" t="s">
        <v>2576</v>
      </c>
      <c r="E203" s="53" t="s">
        <v>3068</v>
      </c>
      <c r="F203" s="52"/>
    </row>
    <row r="204" spans="1:8" s="3" customFormat="1" x14ac:dyDescent="0.2">
      <c r="A204" s="57" t="s">
        <v>3069</v>
      </c>
      <c r="B204" s="57" t="s">
        <v>3069</v>
      </c>
      <c r="C204" s="59">
        <v>1936</v>
      </c>
      <c r="D204" s="59"/>
      <c r="E204" s="57" t="s">
        <v>3069</v>
      </c>
      <c r="F204" s="52"/>
      <c r="G204" s="54"/>
      <c r="H204" s="57"/>
    </row>
    <row r="205" spans="1:8" x14ac:dyDescent="0.2">
      <c r="A205" s="51" t="s">
        <v>3070</v>
      </c>
      <c r="B205" s="51" t="s">
        <v>3070</v>
      </c>
      <c r="C205" s="11">
        <v>1955</v>
      </c>
      <c r="D205" s="11" t="s">
        <v>2677</v>
      </c>
      <c r="E205" s="53" t="s">
        <v>3071</v>
      </c>
      <c r="F205" s="52"/>
    </row>
    <row r="206" spans="1:8" x14ac:dyDescent="0.2">
      <c r="A206" s="51" t="s">
        <v>3072</v>
      </c>
      <c r="B206" s="51" t="s">
        <v>3072</v>
      </c>
      <c r="C206" s="11" t="s">
        <v>3073</v>
      </c>
      <c r="E206" s="53" t="s">
        <v>3074</v>
      </c>
      <c r="F206" s="51"/>
    </row>
    <row r="207" spans="1:8" ht="22.5" x14ac:dyDescent="0.2">
      <c r="A207" s="51" t="s">
        <v>3075</v>
      </c>
      <c r="B207" s="52" t="s">
        <v>3076</v>
      </c>
      <c r="C207" s="11">
        <v>2002</v>
      </c>
      <c r="D207" s="11" t="s">
        <v>2585</v>
      </c>
      <c r="E207" s="53" t="s">
        <v>3077</v>
      </c>
      <c r="F207" s="51"/>
    </row>
    <row r="208" spans="1:8" ht="22.5" x14ac:dyDescent="0.2">
      <c r="A208" s="51" t="s">
        <v>3078</v>
      </c>
      <c r="B208" s="52" t="s">
        <v>3079</v>
      </c>
      <c r="C208" s="11"/>
      <c r="D208" s="11" t="s">
        <v>2595</v>
      </c>
      <c r="E208" s="53" t="s">
        <v>3080</v>
      </c>
      <c r="F208" s="51"/>
    </row>
    <row r="209" spans="1:6" ht="22.5" x14ac:dyDescent="0.2">
      <c r="A209" s="51" t="s">
        <v>3081</v>
      </c>
      <c r="B209" s="52" t="s">
        <v>3081</v>
      </c>
      <c r="C209" s="11"/>
      <c r="E209" s="53" t="s">
        <v>3082</v>
      </c>
      <c r="F209" s="51"/>
    </row>
    <row r="210" spans="1:6" x14ac:dyDescent="0.2">
      <c r="A210" s="51" t="s">
        <v>3083</v>
      </c>
      <c r="B210" s="52" t="s">
        <v>3084</v>
      </c>
      <c r="C210" s="11"/>
      <c r="E210" s="53" t="s">
        <v>3085</v>
      </c>
      <c r="F210" s="51"/>
    </row>
    <row r="211" spans="1:6" x14ac:dyDescent="0.2">
      <c r="A211" s="66" t="s">
        <v>3086</v>
      </c>
      <c r="B211" s="52" t="s">
        <v>1577</v>
      </c>
      <c r="C211" s="13">
        <v>1911</v>
      </c>
      <c r="D211" s="11" t="s">
        <v>2738</v>
      </c>
      <c r="E211" s="66" t="s">
        <v>3087</v>
      </c>
      <c r="F211" s="51"/>
    </row>
    <row r="212" spans="1:6" x14ac:dyDescent="0.2">
      <c r="A212" s="66" t="s">
        <v>3088</v>
      </c>
      <c r="B212" s="52" t="s">
        <v>1577</v>
      </c>
      <c r="C212" s="13">
        <v>1912</v>
      </c>
      <c r="D212" s="11" t="s">
        <v>2738</v>
      </c>
      <c r="E212" s="66" t="s">
        <v>3089</v>
      </c>
      <c r="F212" s="51"/>
    </row>
    <row r="213" spans="1:6" x14ac:dyDescent="0.2">
      <c r="A213" s="66" t="s">
        <v>3090</v>
      </c>
      <c r="B213" s="52" t="s">
        <v>1577</v>
      </c>
      <c r="C213" s="13">
        <v>1913</v>
      </c>
      <c r="D213" s="11" t="s">
        <v>2738</v>
      </c>
      <c r="E213" s="66" t="s">
        <v>3091</v>
      </c>
      <c r="F213" s="51"/>
    </row>
    <row r="214" spans="1:6" x14ac:dyDescent="0.2">
      <c r="A214" s="66" t="s">
        <v>3092</v>
      </c>
      <c r="B214" s="52" t="s">
        <v>1577</v>
      </c>
      <c r="C214" s="13">
        <v>1914</v>
      </c>
      <c r="D214" s="11" t="s">
        <v>2738</v>
      </c>
      <c r="E214" s="66" t="s">
        <v>3093</v>
      </c>
      <c r="F214" s="51"/>
    </row>
    <row r="215" spans="1:6" x14ac:dyDescent="0.2">
      <c r="A215" s="66" t="s">
        <v>3094</v>
      </c>
      <c r="B215" s="52" t="s">
        <v>1577</v>
      </c>
      <c r="C215" s="13">
        <v>1915</v>
      </c>
      <c r="D215" s="11" t="s">
        <v>2738</v>
      </c>
      <c r="E215" s="66" t="s">
        <v>3095</v>
      </c>
      <c r="F215" s="51"/>
    </row>
    <row r="216" spans="1:6" x14ac:dyDescent="0.2">
      <c r="A216" s="66" t="s">
        <v>3096</v>
      </c>
      <c r="B216" s="52" t="s">
        <v>1577</v>
      </c>
      <c r="C216" s="13">
        <v>1916</v>
      </c>
      <c r="D216" s="11" t="s">
        <v>2738</v>
      </c>
      <c r="E216" s="66" t="s">
        <v>3097</v>
      </c>
      <c r="F216" s="51"/>
    </row>
    <row r="217" spans="1:6" x14ac:dyDescent="0.2">
      <c r="A217" s="51" t="s">
        <v>3098</v>
      </c>
      <c r="B217" s="52" t="s">
        <v>3099</v>
      </c>
      <c r="C217" s="11">
        <v>1982</v>
      </c>
      <c r="D217" s="11" t="s">
        <v>2943</v>
      </c>
      <c r="E217" s="53" t="s">
        <v>3100</v>
      </c>
      <c r="F217" s="51"/>
    </row>
    <row r="218" spans="1:6" x14ac:dyDescent="0.2">
      <c r="A218" s="51" t="s">
        <v>3101</v>
      </c>
      <c r="B218" s="52" t="s">
        <v>3102</v>
      </c>
      <c r="C218" s="11">
        <v>2005</v>
      </c>
      <c r="D218" s="11" t="s">
        <v>2943</v>
      </c>
      <c r="E218" s="53" t="s">
        <v>3103</v>
      </c>
      <c r="F218" s="51"/>
    </row>
    <row r="219" spans="1:6" x14ac:dyDescent="0.2">
      <c r="A219" s="51" t="s">
        <v>3104</v>
      </c>
      <c r="B219" s="52" t="s">
        <v>3105</v>
      </c>
      <c r="C219" s="11">
        <v>1976</v>
      </c>
      <c r="D219" s="11" t="s">
        <v>2943</v>
      </c>
      <c r="E219" s="53" t="s">
        <v>3106</v>
      </c>
      <c r="F219" s="51"/>
    </row>
    <row r="220" spans="1:6" x14ac:dyDescent="0.2">
      <c r="A220" s="51" t="s">
        <v>3107</v>
      </c>
      <c r="B220" s="52" t="s">
        <v>3107</v>
      </c>
      <c r="C220" s="11"/>
      <c r="E220" s="53" t="s">
        <v>3108</v>
      </c>
      <c r="F220" s="51"/>
    </row>
    <row r="221" spans="1:6" x14ac:dyDescent="0.2">
      <c r="A221" s="51" t="s">
        <v>3109</v>
      </c>
      <c r="B221" s="52" t="s">
        <v>3110</v>
      </c>
      <c r="C221" s="11">
        <v>1933</v>
      </c>
      <c r="D221" s="11" t="s">
        <v>2738</v>
      </c>
      <c r="E221" s="53" t="s">
        <v>3111</v>
      </c>
      <c r="F221" s="51"/>
    </row>
    <row r="222" spans="1:6" x14ac:dyDescent="0.2">
      <c r="A222" s="51" t="s">
        <v>3112</v>
      </c>
      <c r="B222" s="52" t="s">
        <v>3113</v>
      </c>
      <c r="C222" s="11">
        <v>1962</v>
      </c>
      <c r="D222" s="11" t="s">
        <v>2776</v>
      </c>
      <c r="E222" s="53" t="s">
        <v>3114</v>
      </c>
      <c r="F222" s="51"/>
    </row>
    <row r="223" spans="1:6" x14ac:dyDescent="0.2">
      <c r="A223" s="51" t="s">
        <v>3115</v>
      </c>
      <c r="B223" s="52" t="s">
        <v>3116</v>
      </c>
      <c r="C223" s="11">
        <v>1956</v>
      </c>
      <c r="D223" s="11" t="s">
        <v>2943</v>
      </c>
      <c r="E223" s="53" t="s">
        <v>3117</v>
      </c>
      <c r="F223" s="51"/>
    </row>
    <row r="224" spans="1:6" x14ac:dyDescent="0.2">
      <c r="A224" s="51" t="s">
        <v>3118</v>
      </c>
      <c r="B224" s="52" t="s">
        <v>3119</v>
      </c>
      <c r="C224" s="11">
        <v>1961</v>
      </c>
      <c r="D224" s="11" t="s">
        <v>2776</v>
      </c>
      <c r="E224" s="53" t="s">
        <v>3120</v>
      </c>
      <c r="F224" s="51"/>
    </row>
    <row r="225" spans="1:6" x14ac:dyDescent="0.2">
      <c r="A225" s="51" t="s">
        <v>3121</v>
      </c>
      <c r="B225" s="52" t="s">
        <v>3121</v>
      </c>
      <c r="C225" s="11"/>
      <c r="D225" s="11" t="s">
        <v>2573</v>
      </c>
      <c r="E225" s="53" t="s">
        <v>3122</v>
      </c>
      <c r="F225" s="51"/>
    </row>
    <row r="226" spans="1:6" x14ac:dyDescent="0.2">
      <c r="A226" s="51" t="s">
        <v>3123</v>
      </c>
      <c r="B226" s="52" t="s">
        <v>3124</v>
      </c>
      <c r="C226" s="11">
        <v>1987</v>
      </c>
      <c r="D226" s="11" t="s">
        <v>2628</v>
      </c>
      <c r="E226" s="53" t="s">
        <v>3125</v>
      </c>
      <c r="F226" s="51"/>
    </row>
    <row r="227" spans="1:6" ht="33.75" x14ac:dyDescent="0.2">
      <c r="A227" s="51" t="s">
        <v>3126</v>
      </c>
      <c r="B227" s="52" t="s">
        <v>3124</v>
      </c>
      <c r="C227" s="11">
        <v>1995</v>
      </c>
      <c r="D227" s="11" t="s">
        <v>2628</v>
      </c>
      <c r="E227" s="53" t="s">
        <v>3127</v>
      </c>
      <c r="F227" s="51" t="s">
        <v>3128</v>
      </c>
    </row>
    <row r="228" spans="1:6" ht="12.75" x14ac:dyDescent="0.2">
      <c r="A228" s="51" t="s">
        <v>3129</v>
      </c>
      <c r="B228" s="52" t="s">
        <v>3130</v>
      </c>
      <c r="C228" s="11">
        <v>1939</v>
      </c>
      <c r="E228" s="53" t="s">
        <v>3131</v>
      </c>
      <c r="F228" s="51"/>
    </row>
    <row r="229" spans="1:6" x14ac:dyDescent="0.2">
      <c r="A229" s="51" t="s">
        <v>3132</v>
      </c>
      <c r="B229" s="52"/>
      <c r="C229" s="11" t="s">
        <v>3073</v>
      </c>
      <c r="D229" s="11" t="s">
        <v>2595</v>
      </c>
      <c r="E229" s="53" t="s">
        <v>3133</v>
      </c>
      <c r="F229" s="51"/>
    </row>
    <row r="230" spans="1:6" ht="22.5" x14ac:dyDescent="0.2">
      <c r="A230" s="51" t="s">
        <v>3134</v>
      </c>
      <c r="B230" s="52" t="s">
        <v>3135</v>
      </c>
      <c r="C230" s="11">
        <v>2011</v>
      </c>
      <c r="D230" s="11" t="s">
        <v>2576</v>
      </c>
      <c r="E230" s="53" t="s">
        <v>3136</v>
      </c>
      <c r="F230" s="51"/>
    </row>
    <row r="231" spans="1:6" x14ac:dyDescent="0.2">
      <c r="A231" s="51" t="s">
        <v>3137</v>
      </c>
      <c r="B231" s="52" t="s">
        <v>3138</v>
      </c>
      <c r="C231" s="11">
        <v>1935</v>
      </c>
      <c r="D231" s="11" t="s">
        <v>2576</v>
      </c>
      <c r="E231" s="53" t="s">
        <v>3139</v>
      </c>
      <c r="F231" s="51"/>
    </row>
    <row r="232" spans="1:6" x14ac:dyDescent="0.2">
      <c r="A232" s="51" t="s">
        <v>3140</v>
      </c>
      <c r="B232" s="52" t="s">
        <v>3140</v>
      </c>
      <c r="C232" s="11"/>
      <c r="E232" s="53" t="s">
        <v>3141</v>
      </c>
      <c r="F232" s="51"/>
    </row>
    <row r="233" spans="1:6" x14ac:dyDescent="0.2">
      <c r="A233" s="51" t="s">
        <v>3142</v>
      </c>
      <c r="B233" s="52" t="s">
        <v>3140</v>
      </c>
      <c r="C233" s="11"/>
      <c r="E233" s="53" t="s">
        <v>3143</v>
      </c>
      <c r="F233" s="51"/>
    </row>
    <row r="234" spans="1:6" x14ac:dyDescent="0.2">
      <c r="A234" s="52" t="s">
        <v>3144</v>
      </c>
      <c r="B234" s="51" t="s">
        <v>3145</v>
      </c>
      <c r="C234" s="11">
        <v>1977</v>
      </c>
      <c r="E234" s="53" t="s">
        <v>3146</v>
      </c>
      <c r="F234" s="51"/>
    </row>
    <row r="235" spans="1:6" x14ac:dyDescent="0.2">
      <c r="A235" s="52" t="s">
        <v>3147</v>
      </c>
      <c r="B235" s="51" t="s">
        <v>3148</v>
      </c>
      <c r="C235" s="11">
        <v>1979</v>
      </c>
      <c r="D235" s="11" t="s">
        <v>2595</v>
      </c>
      <c r="E235" s="53" t="s">
        <v>3149</v>
      </c>
      <c r="F235" s="51"/>
    </row>
    <row r="236" spans="1:6" x14ac:dyDescent="0.2">
      <c r="A236" s="52" t="s">
        <v>3150</v>
      </c>
      <c r="B236" s="51" t="s">
        <v>3151</v>
      </c>
      <c r="C236" s="11">
        <v>1980</v>
      </c>
      <c r="E236" s="53" t="s">
        <v>3152</v>
      </c>
      <c r="F236" s="51"/>
    </row>
    <row r="237" spans="1:6" x14ac:dyDescent="0.2">
      <c r="A237" s="52" t="s">
        <v>3153</v>
      </c>
      <c r="B237" s="51" t="s">
        <v>3154</v>
      </c>
      <c r="C237" s="11">
        <v>1981</v>
      </c>
      <c r="D237" s="11" t="s">
        <v>2677</v>
      </c>
      <c r="E237" s="53" t="s">
        <v>3155</v>
      </c>
      <c r="F237" s="51"/>
    </row>
    <row r="238" spans="1:6" x14ac:dyDescent="0.2">
      <c r="A238" s="52" t="s">
        <v>3156</v>
      </c>
      <c r="B238" s="51" t="s">
        <v>3157</v>
      </c>
      <c r="C238" s="11">
        <v>1982</v>
      </c>
      <c r="D238" s="11" t="s">
        <v>2677</v>
      </c>
      <c r="E238" s="53" t="s">
        <v>3158</v>
      </c>
      <c r="F238" s="51"/>
    </row>
    <row r="239" spans="1:6" x14ac:dyDescent="0.2">
      <c r="A239" s="52" t="s">
        <v>3159</v>
      </c>
      <c r="B239" s="51" t="s">
        <v>3160</v>
      </c>
      <c r="C239" s="11">
        <v>1983</v>
      </c>
      <c r="D239" s="11" t="s">
        <v>2677</v>
      </c>
      <c r="E239" s="53" t="s">
        <v>3161</v>
      </c>
      <c r="F239" s="51"/>
    </row>
    <row r="240" spans="1:6" x14ac:dyDescent="0.2">
      <c r="A240" s="52" t="s">
        <v>3162</v>
      </c>
      <c r="B240" s="51" t="s">
        <v>3163</v>
      </c>
      <c r="C240" s="11">
        <v>1984</v>
      </c>
      <c r="D240" s="11" t="s">
        <v>2677</v>
      </c>
      <c r="E240" s="53" t="s">
        <v>3164</v>
      </c>
      <c r="F240" s="51"/>
    </row>
    <row r="241" spans="1:7" x14ac:dyDescent="0.2">
      <c r="A241" s="52" t="s">
        <v>3165</v>
      </c>
      <c r="B241" s="51" t="s">
        <v>3166</v>
      </c>
      <c r="C241" s="11">
        <v>1985</v>
      </c>
      <c r="E241" s="53" t="s">
        <v>3167</v>
      </c>
      <c r="F241" s="51"/>
      <c r="G241" s="70"/>
    </row>
    <row r="242" spans="1:7" x14ac:dyDescent="0.2">
      <c r="A242" s="52" t="s">
        <v>3168</v>
      </c>
      <c r="B242" s="51" t="s">
        <v>3169</v>
      </c>
      <c r="C242" s="11">
        <v>1986</v>
      </c>
      <c r="E242" s="53" t="s">
        <v>3170</v>
      </c>
      <c r="F242" s="51"/>
    </row>
    <row r="243" spans="1:7" x14ac:dyDescent="0.2">
      <c r="A243" s="52" t="s">
        <v>3171</v>
      </c>
      <c r="B243" s="51" t="s">
        <v>3172</v>
      </c>
      <c r="C243" s="11">
        <v>1987</v>
      </c>
      <c r="E243" s="53" t="s">
        <v>3173</v>
      </c>
      <c r="F243" s="51"/>
    </row>
    <row r="244" spans="1:7" x14ac:dyDescent="0.2">
      <c r="A244" s="52" t="s">
        <v>3174</v>
      </c>
      <c r="B244" s="51" t="s">
        <v>3175</v>
      </c>
      <c r="C244" s="11">
        <v>1988</v>
      </c>
      <c r="E244" s="53" t="s">
        <v>3176</v>
      </c>
      <c r="F244" s="51"/>
    </row>
    <row r="245" spans="1:7" x14ac:dyDescent="0.2">
      <c r="A245" s="52" t="s">
        <v>3177</v>
      </c>
      <c r="B245" s="51" t="s">
        <v>3178</v>
      </c>
      <c r="C245" s="11">
        <v>1989</v>
      </c>
      <c r="E245" s="53" t="s">
        <v>3179</v>
      </c>
      <c r="F245" s="51"/>
    </row>
    <row r="246" spans="1:7" x14ac:dyDescent="0.2">
      <c r="A246" s="52" t="s">
        <v>3180</v>
      </c>
      <c r="B246" s="51" t="s">
        <v>3181</v>
      </c>
      <c r="C246" s="11">
        <v>1990</v>
      </c>
      <c r="E246" s="53" t="s">
        <v>3182</v>
      </c>
      <c r="F246" s="51"/>
    </row>
    <row r="247" spans="1:7" x14ac:dyDescent="0.2">
      <c r="A247" s="52" t="s">
        <v>3183</v>
      </c>
      <c r="B247" s="51" t="s">
        <v>3184</v>
      </c>
      <c r="C247" s="11">
        <v>1991</v>
      </c>
      <c r="E247" s="53" t="s">
        <v>3185</v>
      </c>
      <c r="F247" s="51"/>
    </row>
    <row r="248" spans="1:7" x14ac:dyDescent="0.2">
      <c r="A248" s="51" t="s">
        <v>3186</v>
      </c>
      <c r="B248" s="52" t="s">
        <v>3187</v>
      </c>
      <c r="C248" s="11">
        <v>1981</v>
      </c>
      <c r="D248" s="11" t="s">
        <v>3188</v>
      </c>
      <c r="E248" s="53" t="s">
        <v>3189</v>
      </c>
      <c r="F248" s="51"/>
    </row>
    <row r="249" spans="1:7" ht="90" x14ac:dyDescent="0.2">
      <c r="A249" s="51" t="s">
        <v>3190</v>
      </c>
      <c r="B249" s="52" t="s">
        <v>3187</v>
      </c>
      <c r="C249" s="11">
        <v>1985</v>
      </c>
      <c r="D249" s="11" t="s">
        <v>3188</v>
      </c>
      <c r="E249" s="53" t="s">
        <v>3191</v>
      </c>
      <c r="F249" s="51" t="s">
        <v>3192</v>
      </c>
    </row>
    <row r="250" spans="1:7" ht="22.5" x14ac:dyDescent="0.2">
      <c r="A250" s="51" t="s">
        <v>3193</v>
      </c>
      <c r="B250" s="52" t="s">
        <v>3194</v>
      </c>
      <c r="C250" s="11">
        <v>1933</v>
      </c>
      <c r="D250" s="11" t="s">
        <v>2585</v>
      </c>
      <c r="E250" s="53" t="s">
        <v>3195</v>
      </c>
      <c r="F250" s="51"/>
    </row>
    <row r="251" spans="1:7" ht="22.5" x14ac:dyDescent="0.2">
      <c r="A251" s="51" t="s">
        <v>3196</v>
      </c>
      <c r="B251" s="52" t="s">
        <v>3197</v>
      </c>
      <c r="C251" s="11">
        <v>1984</v>
      </c>
      <c r="D251" s="11" t="s">
        <v>3198</v>
      </c>
      <c r="E251" s="53" t="s">
        <v>3199</v>
      </c>
      <c r="F251" s="51"/>
    </row>
    <row r="252" spans="1:7" x14ac:dyDescent="0.2">
      <c r="A252" s="51" t="s">
        <v>3200</v>
      </c>
      <c r="B252" s="52" t="s">
        <v>3201</v>
      </c>
      <c r="C252" s="11">
        <v>2012</v>
      </c>
      <c r="D252" s="11" t="s">
        <v>2576</v>
      </c>
      <c r="E252" s="53" t="s">
        <v>3202</v>
      </c>
      <c r="F252" s="52"/>
    </row>
    <row r="253" spans="1:7" s="52" customFormat="1" ht="14.85" customHeight="1" x14ac:dyDescent="0.25">
      <c r="A253" s="52" t="s">
        <v>3203</v>
      </c>
      <c r="B253" s="52" t="s">
        <v>3204</v>
      </c>
      <c r="C253" s="11">
        <v>1996</v>
      </c>
      <c r="D253" s="11" t="s">
        <v>2576</v>
      </c>
      <c r="E253" s="14" t="s">
        <v>3205</v>
      </c>
    </row>
    <row r="254" spans="1:7" x14ac:dyDescent="0.2">
      <c r="A254" s="51" t="s">
        <v>3206</v>
      </c>
      <c r="B254" s="52" t="s">
        <v>3207</v>
      </c>
      <c r="C254" s="11">
        <v>1988</v>
      </c>
      <c r="D254" s="11" t="s">
        <v>2635</v>
      </c>
      <c r="E254" s="53" t="s">
        <v>3208</v>
      </c>
      <c r="F254" s="51"/>
    </row>
    <row r="255" spans="1:7" ht="24" x14ac:dyDescent="0.2">
      <c r="A255" s="51" t="s">
        <v>3209</v>
      </c>
      <c r="B255" s="52" t="s">
        <v>3210</v>
      </c>
      <c r="C255" s="11">
        <v>2010</v>
      </c>
      <c r="D255" s="11" t="s">
        <v>2635</v>
      </c>
      <c r="E255" s="55" t="s">
        <v>3211</v>
      </c>
      <c r="F255" s="51"/>
    </row>
    <row r="256" spans="1:7" x14ac:dyDescent="0.2">
      <c r="A256" s="51" t="s">
        <v>3212</v>
      </c>
      <c r="B256" s="52" t="s">
        <v>3213</v>
      </c>
      <c r="C256" s="11">
        <v>1985</v>
      </c>
      <c r="D256" s="11" t="s">
        <v>2585</v>
      </c>
      <c r="E256" s="53" t="s">
        <v>3214</v>
      </c>
      <c r="F256" s="51"/>
    </row>
    <row r="257" spans="1:6" ht="22.5" x14ac:dyDescent="0.2">
      <c r="A257" s="51" t="s">
        <v>3215</v>
      </c>
      <c r="B257" s="52" t="s">
        <v>3213</v>
      </c>
      <c r="C257" s="11">
        <v>2010</v>
      </c>
      <c r="D257" s="11" t="s">
        <v>2635</v>
      </c>
      <c r="E257" s="55" t="s">
        <v>3216</v>
      </c>
      <c r="F257" s="51"/>
    </row>
    <row r="258" spans="1:6" x14ac:dyDescent="0.2">
      <c r="A258" s="51" t="s">
        <v>3217</v>
      </c>
      <c r="B258" s="52" t="s">
        <v>3218</v>
      </c>
      <c r="C258" s="11">
        <v>1963</v>
      </c>
      <c r="D258" s="11" t="s">
        <v>2585</v>
      </c>
      <c r="E258" s="53" t="s">
        <v>3219</v>
      </c>
      <c r="F258" s="51"/>
    </row>
    <row r="259" spans="1:6" x14ac:dyDescent="0.2">
      <c r="A259" s="51" t="s">
        <v>3220</v>
      </c>
      <c r="B259" s="52" t="s">
        <v>3218</v>
      </c>
      <c r="C259" s="11">
        <v>2006</v>
      </c>
      <c r="D259" s="11" t="s">
        <v>2585</v>
      </c>
      <c r="E259" s="53" t="s">
        <v>3221</v>
      </c>
      <c r="F259" s="51"/>
    </row>
    <row r="260" spans="1:6" ht="22.5" x14ac:dyDescent="0.2">
      <c r="A260" s="51" t="s">
        <v>3222</v>
      </c>
      <c r="B260" s="52" t="s">
        <v>3223</v>
      </c>
      <c r="C260" s="11">
        <v>1971</v>
      </c>
      <c r="D260" s="11" t="s">
        <v>2635</v>
      </c>
      <c r="E260" s="53" t="s">
        <v>3224</v>
      </c>
      <c r="F260" s="51"/>
    </row>
    <row r="261" spans="1:6" x14ac:dyDescent="0.2">
      <c r="A261" s="51" t="s">
        <v>3225</v>
      </c>
      <c r="B261" s="52" t="s">
        <v>3226</v>
      </c>
      <c r="C261" s="11">
        <v>1984</v>
      </c>
      <c r="D261" s="11" t="s">
        <v>2595</v>
      </c>
      <c r="E261" s="53" t="s">
        <v>3227</v>
      </c>
      <c r="F261" s="51"/>
    </row>
    <row r="262" spans="1:6" x14ac:dyDescent="0.2">
      <c r="A262" s="51" t="s">
        <v>3228</v>
      </c>
      <c r="B262" s="52" t="s">
        <v>3229</v>
      </c>
      <c r="C262" s="11">
        <v>1922</v>
      </c>
      <c r="E262" s="53" t="s">
        <v>3230</v>
      </c>
      <c r="F262" s="51"/>
    </row>
    <row r="263" spans="1:6" x14ac:dyDescent="0.2">
      <c r="A263" s="51" t="s">
        <v>3231</v>
      </c>
      <c r="B263" s="52" t="s">
        <v>3232</v>
      </c>
      <c r="C263" s="11">
        <v>1981</v>
      </c>
      <c r="D263" s="11" t="s">
        <v>2576</v>
      </c>
      <c r="E263" s="53" t="s">
        <v>3233</v>
      </c>
      <c r="F263" s="51"/>
    </row>
    <row r="264" spans="1:6" x14ac:dyDescent="0.2">
      <c r="A264" s="51" t="s">
        <v>3234</v>
      </c>
      <c r="B264" s="52" t="s">
        <v>3235</v>
      </c>
      <c r="C264" s="11">
        <v>1932</v>
      </c>
      <c r="D264" s="11" t="s">
        <v>2709</v>
      </c>
      <c r="E264" s="60" t="s">
        <v>3236</v>
      </c>
      <c r="F264" s="52"/>
    </row>
    <row r="265" spans="1:6" x14ac:dyDescent="0.2">
      <c r="A265" s="51" t="s">
        <v>3237</v>
      </c>
      <c r="B265" s="52" t="s">
        <v>3238</v>
      </c>
      <c r="C265" s="11">
        <v>1963</v>
      </c>
      <c r="D265" s="11" t="s">
        <v>2677</v>
      </c>
      <c r="E265" s="53" t="s">
        <v>3239</v>
      </c>
      <c r="F265" s="51"/>
    </row>
    <row r="266" spans="1:6" ht="22.5" x14ac:dyDescent="0.2">
      <c r="A266" s="51" t="s">
        <v>3240</v>
      </c>
      <c r="B266" s="52" t="s">
        <v>3241</v>
      </c>
      <c r="C266" s="11">
        <v>1989</v>
      </c>
      <c r="D266" s="11" t="s">
        <v>2755</v>
      </c>
      <c r="E266" s="53" t="s">
        <v>3242</v>
      </c>
      <c r="F266" s="51"/>
    </row>
    <row r="267" spans="1:6" x14ac:dyDescent="0.2">
      <c r="A267" s="51" t="s">
        <v>3243</v>
      </c>
      <c r="B267" s="52" t="s">
        <v>3241</v>
      </c>
      <c r="C267" s="11">
        <v>1991</v>
      </c>
      <c r="D267" s="11" t="s">
        <v>2755</v>
      </c>
      <c r="E267" s="53" t="s">
        <v>3244</v>
      </c>
      <c r="F267" s="51"/>
    </row>
    <row r="268" spans="1:6" x14ac:dyDescent="0.2">
      <c r="A268" s="51" t="s">
        <v>3245</v>
      </c>
      <c r="B268" s="51" t="s">
        <v>3246</v>
      </c>
      <c r="C268" s="11">
        <v>1949</v>
      </c>
      <c r="E268" s="53" t="s">
        <v>3247</v>
      </c>
      <c r="F268" s="51"/>
    </row>
    <row r="269" spans="1:6" x14ac:dyDescent="0.2">
      <c r="A269" s="51" t="s">
        <v>3248</v>
      </c>
      <c r="B269" s="52" t="s">
        <v>3249</v>
      </c>
      <c r="C269" s="11">
        <v>1948</v>
      </c>
      <c r="D269" s="11" t="s">
        <v>2595</v>
      </c>
      <c r="E269" s="53" t="s">
        <v>3250</v>
      </c>
      <c r="F269" s="51"/>
    </row>
    <row r="270" spans="1:6" x14ac:dyDescent="0.2">
      <c r="A270" s="51" t="s">
        <v>3251</v>
      </c>
      <c r="B270" s="52" t="s">
        <v>3252</v>
      </c>
      <c r="C270" s="11">
        <v>1955</v>
      </c>
      <c r="D270" s="11" t="s">
        <v>2540</v>
      </c>
      <c r="E270" s="53" t="s">
        <v>3253</v>
      </c>
      <c r="F270" s="51"/>
    </row>
    <row r="271" spans="1:6" x14ac:dyDescent="0.2">
      <c r="A271" s="51" t="s">
        <v>3254</v>
      </c>
      <c r="B271" s="51" t="s">
        <v>3254</v>
      </c>
      <c r="C271" s="11"/>
      <c r="E271" s="53" t="s">
        <v>3255</v>
      </c>
      <c r="F271" s="51"/>
    </row>
    <row r="272" spans="1:6" x14ac:dyDescent="0.2">
      <c r="A272" s="51" t="s">
        <v>3256</v>
      </c>
      <c r="B272" s="51" t="s">
        <v>3256</v>
      </c>
      <c r="C272" s="11"/>
      <c r="E272" s="53" t="s">
        <v>3257</v>
      </c>
      <c r="F272" s="51"/>
    </row>
    <row r="273" spans="1:6" x14ac:dyDescent="0.2">
      <c r="A273" s="51" t="s">
        <v>3258</v>
      </c>
      <c r="B273" s="52" t="s">
        <v>3259</v>
      </c>
      <c r="C273" s="11" t="s">
        <v>3260</v>
      </c>
      <c r="E273" s="53" t="s">
        <v>3261</v>
      </c>
      <c r="F273" s="51"/>
    </row>
    <row r="274" spans="1:6" x14ac:dyDescent="0.2">
      <c r="A274" s="51" t="s">
        <v>3262</v>
      </c>
      <c r="B274" s="52" t="s">
        <v>3263</v>
      </c>
      <c r="C274" s="11">
        <v>1982</v>
      </c>
      <c r="D274" s="11" t="s">
        <v>3264</v>
      </c>
      <c r="E274" s="53" t="s">
        <v>3265</v>
      </c>
      <c r="F274" s="51"/>
    </row>
    <row r="275" spans="1:6" ht="22.5" x14ac:dyDescent="0.2">
      <c r="A275" s="51" t="s">
        <v>3266</v>
      </c>
      <c r="B275" s="52" t="s">
        <v>3267</v>
      </c>
      <c r="C275" s="11">
        <v>2006</v>
      </c>
      <c r="D275" s="11" t="s">
        <v>2576</v>
      </c>
      <c r="E275" s="53" t="s">
        <v>3268</v>
      </c>
      <c r="F275" s="51"/>
    </row>
    <row r="276" spans="1:6" x14ac:dyDescent="0.2">
      <c r="A276" s="51" t="s">
        <v>3269</v>
      </c>
      <c r="B276" s="52" t="s">
        <v>3270</v>
      </c>
      <c r="C276" s="11">
        <v>1955</v>
      </c>
      <c r="D276" s="11" t="s">
        <v>3271</v>
      </c>
      <c r="E276" s="53" t="s">
        <v>3272</v>
      </c>
      <c r="F276" s="51"/>
    </row>
    <row r="277" spans="1:6" x14ac:dyDescent="0.2">
      <c r="A277" s="52" t="s">
        <v>3273</v>
      </c>
      <c r="B277" s="52" t="s">
        <v>3274</v>
      </c>
      <c r="C277" s="11">
        <v>1912</v>
      </c>
      <c r="E277" s="67" t="s">
        <v>3275</v>
      </c>
      <c r="F277" s="52" t="s">
        <v>3276</v>
      </c>
    </row>
    <row r="278" spans="1:6" x14ac:dyDescent="0.2">
      <c r="A278" s="68" t="s">
        <v>3277</v>
      </c>
      <c r="B278" s="52"/>
      <c r="C278" s="11">
        <v>1913</v>
      </c>
      <c r="D278" s="11" t="s">
        <v>3278</v>
      </c>
      <c r="E278" s="55" t="s">
        <v>3279</v>
      </c>
      <c r="F278" s="51"/>
    </row>
    <row r="279" spans="1:6" x14ac:dyDescent="0.2">
      <c r="A279" s="51" t="s">
        <v>3280</v>
      </c>
      <c r="B279" s="52" t="s">
        <v>3281</v>
      </c>
      <c r="C279" s="11">
        <v>1922</v>
      </c>
      <c r="D279" s="11" t="s">
        <v>2585</v>
      </c>
      <c r="E279" s="53" t="s">
        <v>3282</v>
      </c>
      <c r="F279" s="51"/>
    </row>
    <row r="280" spans="1:6" ht="22.5" x14ac:dyDescent="0.2">
      <c r="A280" s="51" t="s">
        <v>3283</v>
      </c>
      <c r="B280" s="52" t="s">
        <v>3284</v>
      </c>
      <c r="C280" s="11">
        <v>1914</v>
      </c>
      <c r="E280" s="53" t="s">
        <v>3285</v>
      </c>
      <c r="F280" s="51"/>
    </row>
    <row r="281" spans="1:6" ht="22.5" x14ac:dyDescent="0.2">
      <c r="A281" s="51" t="s">
        <v>3286</v>
      </c>
      <c r="B281" s="52" t="s">
        <v>3284</v>
      </c>
      <c r="C281" s="11">
        <v>1915</v>
      </c>
      <c r="D281" s="11" t="s">
        <v>2573</v>
      </c>
      <c r="E281" s="53" t="s">
        <v>3287</v>
      </c>
      <c r="F281" s="51"/>
    </row>
    <row r="282" spans="1:6" ht="22.5" x14ac:dyDescent="0.2">
      <c r="A282" s="51" t="s">
        <v>3288</v>
      </c>
      <c r="B282" s="52" t="s">
        <v>3289</v>
      </c>
      <c r="C282" s="11">
        <v>1995</v>
      </c>
      <c r="D282" s="11" t="s">
        <v>2585</v>
      </c>
      <c r="E282" s="53" t="s">
        <v>3290</v>
      </c>
      <c r="F282" s="51"/>
    </row>
    <row r="283" spans="1:6" ht="22.5" x14ac:dyDescent="0.2">
      <c r="A283" s="51" t="s">
        <v>3291</v>
      </c>
      <c r="B283" s="52" t="s">
        <v>3289</v>
      </c>
      <c r="C283" s="11">
        <v>1997</v>
      </c>
      <c r="D283" s="11" t="s">
        <v>3292</v>
      </c>
      <c r="E283" s="53" t="s">
        <v>3293</v>
      </c>
      <c r="F283" s="51"/>
    </row>
    <row r="284" spans="1:6" x14ac:dyDescent="0.2">
      <c r="A284" s="51" t="s">
        <v>3294</v>
      </c>
      <c r="B284" s="52" t="s">
        <v>3289</v>
      </c>
      <c r="C284" s="11">
        <v>2001</v>
      </c>
      <c r="D284" s="11" t="s">
        <v>3292</v>
      </c>
      <c r="E284" s="53" t="s">
        <v>3295</v>
      </c>
      <c r="F284" s="51"/>
    </row>
    <row r="285" spans="1:6" ht="22.5" x14ac:dyDescent="0.2">
      <c r="A285" s="51" t="s">
        <v>3296</v>
      </c>
      <c r="B285" s="52" t="s">
        <v>3289</v>
      </c>
      <c r="C285" s="11">
        <v>2002</v>
      </c>
      <c r="D285" s="11" t="s">
        <v>3292</v>
      </c>
      <c r="E285" s="53" t="s">
        <v>3297</v>
      </c>
      <c r="F285" s="51"/>
    </row>
    <row r="286" spans="1:6" x14ac:dyDescent="0.2">
      <c r="A286" s="51" t="s">
        <v>3298</v>
      </c>
      <c r="B286" s="52" t="s">
        <v>3289</v>
      </c>
      <c r="C286" s="11">
        <v>2003</v>
      </c>
      <c r="D286" s="11" t="s">
        <v>3292</v>
      </c>
      <c r="E286" s="53" t="s">
        <v>3299</v>
      </c>
      <c r="F286" s="51"/>
    </row>
    <row r="287" spans="1:6" ht="22.5" x14ac:dyDescent="0.2">
      <c r="A287" s="51" t="s">
        <v>3300</v>
      </c>
      <c r="B287" s="52" t="s">
        <v>3289</v>
      </c>
      <c r="C287" s="11">
        <v>2004</v>
      </c>
      <c r="D287" s="11" t="s">
        <v>3292</v>
      </c>
      <c r="E287" s="53" t="s">
        <v>3301</v>
      </c>
      <c r="F287" s="51"/>
    </row>
    <row r="288" spans="1:6" ht="22.5" x14ac:dyDescent="0.2">
      <c r="A288" s="51" t="s">
        <v>3302</v>
      </c>
      <c r="B288" s="52" t="s">
        <v>3289</v>
      </c>
      <c r="C288" s="11">
        <v>2005</v>
      </c>
      <c r="D288" s="11" t="s">
        <v>3292</v>
      </c>
      <c r="E288" s="53" t="s">
        <v>3303</v>
      </c>
      <c r="F288" s="51"/>
    </row>
    <row r="289" spans="1:6" ht="22.5" x14ac:dyDescent="0.2">
      <c r="A289" s="51" t="s">
        <v>3304</v>
      </c>
      <c r="B289" s="52" t="s">
        <v>3289</v>
      </c>
      <c r="C289" s="11">
        <v>2006</v>
      </c>
      <c r="D289" s="11" t="s">
        <v>3292</v>
      </c>
      <c r="E289" s="53" t="s">
        <v>3305</v>
      </c>
      <c r="F289" s="51"/>
    </row>
    <row r="290" spans="1:6" ht="22.5" x14ac:dyDescent="0.2">
      <c r="A290" s="51" t="s">
        <v>3306</v>
      </c>
      <c r="B290" s="52" t="s">
        <v>3289</v>
      </c>
      <c r="C290" s="11">
        <v>2007</v>
      </c>
      <c r="D290" s="11" t="s">
        <v>3292</v>
      </c>
      <c r="E290" s="53" t="s">
        <v>3307</v>
      </c>
      <c r="F290" s="51"/>
    </row>
    <row r="291" spans="1:6" ht="22.5" x14ac:dyDescent="0.2">
      <c r="A291" s="51" t="s">
        <v>3308</v>
      </c>
      <c r="B291" s="52" t="s">
        <v>3289</v>
      </c>
      <c r="C291" s="11">
        <v>2008</v>
      </c>
      <c r="D291" s="11" t="s">
        <v>3292</v>
      </c>
      <c r="E291" s="53" t="s">
        <v>3309</v>
      </c>
      <c r="F291" s="51"/>
    </row>
    <row r="292" spans="1:6" ht="22.5" x14ac:dyDescent="0.2">
      <c r="A292" s="51" t="s">
        <v>3310</v>
      </c>
      <c r="B292" s="52" t="s">
        <v>3289</v>
      </c>
      <c r="C292" s="11">
        <v>2009</v>
      </c>
      <c r="D292" s="11" t="s">
        <v>3292</v>
      </c>
      <c r="E292" s="53" t="s">
        <v>3311</v>
      </c>
      <c r="F292" s="51"/>
    </row>
    <row r="293" spans="1:6" ht="22.5" x14ac:dyDescent="0.2">
      <c r="A293" s="65" t="s">
        <v>3312</v>
      </c>
      <c r="B293" s="64" t="s">
        <v>3313</v>
      </c>
      <c r="C293" s="13">
        <v>1950</v>
      </c>
      <c r="D293" s="69"/>
      <c r="E293" s="65" t="s">
        <v>3314</v>
      </c>
      <c r="F293" s="64"/>
    </row>
    <row r="294" spans="1:6" ht="22.5" x14ac:dyDescent="0.2">
      <c r="A294" s="51" t="s">
        <v>3315</v>
      </c>
      <c r="B294" s="52" t="s">
        <v>3316</v>
      </c>
      <c r="C294" s="11">
        <v>1918</v>
      </c>
      <c r="D294" s="11" t="s">
        <v>2639</v>
      </c>
      <c r="E294" s="60" t="s">
        <v>3317</v>
      </c>
      <c r="F294" s="52"/>
    </row>
    <row r="295" spans="1:6" ht="22.5" x14ac:dyDescent="0.2">
      <c r="A295" s="51" t="s">
        <v>3318</v>
      </c>
      <c r="B295" s="52" t="s">
        <v>3316</v>
      </c>
      <c r="C295" s="11">
        <v>1919</v>
      </c>
      <c r="D295" s="11" t="s">
        <v>2639</v>
      </c>
      <c r="E295" s="60" t="s">
        <v>3319</v>
      </c>
      <c r="F295" s="52"/>
    </row>
    <row r="296" spans="1:6" x14ac:dyDescent="0.2">
      <c r="A296" s="51" t="s">
        <v>3320</v>
      </c>
      <c r="B296" s="52" t="s">
        <v>3316</v>
      </c>
      <c r="C296" s="11">
        <v>1928</v>
      </c>
      <c r="D296" s="11" t="s">
        <v>2639</v>
      </c>
      <c r="E296" s="53" t="s">
        <v>3321</v>
      </c>
      <c r="F296" s="51"/>
    </row>
    <row r="297" spans="1:6" x14ac:dyDescent="0.2">
      <c r="A297" s="51" t="s">
        <v>3322</v>
      </c>
      <c r="B297" s="52" t="s">
        <v>3323</v>
      </c>
      <c r="C297" s="11">
        <v>1982</v>
      </c>
      <c r="D297" s="11" t="s">
        <v>2595</v>
      </c>
      <c r="E297" s="53" t="s">
        <v>3324</v>
      </c>
      <c r="F297" s="51"/>
    </row>
    <row r="298" spans="1:6" x14ac:dyDescent="0.2">
      <c r="A298" s="51" t="s">
        <v>3325</v>
      </c>
      <c r="B298" s="52" t="s">
        <v>3326</v>
      </c>
      <c r="C298" s="11">
        <v>1936</v>
      </c>
      <c r="D298" s="11" t="s">
        <v>3327</v>
      </c>
      <c r="E298" s="53" t="s">
        <v>3328</v>
      </c>
      <c r="F298" s="51"/>
    </row>
    <row r="299" spans="1:6" x14ac:dyDescent="0.2">
      <c r="A299" s="51" t="s">
        <v>3329</v>
      </c>
      <c r="B299" s="52" t="s">
        <v>3330</v>
      </c>
      <c r="C299" s="11">
        <v>1967</v>
      </c>
      <c r="E299" s="53" t="s">
        <v>3331</v>
      </c>
      <c r="F299" s="51"/>
    </row>
    <row r="300" spans="1:6" x14ac:dyDescent="0.2">
      <c r="A300" s="51" t="s">
        <v>3332</v>
      </c>
      <c r="B300" s="52" t="s">
        <v>3330</v>
      </c>
      <c r="C300" s="11">
        <v>1969</v>
      </c>
      <c r="E300" s="53" t="s">
        <v>3333</v>
      </c>
      <c r="F300" s="51"/>
    </row>
    <row r="301" spans="1:6" x14ac:dyDescent="0.2">
      <c r="A301" s="51" t="s">
        <v>3334</v>
      </c>
      <c r="B301" s="52" t="s">
        <v>3335</v>
      </c>
      <c r="C301" s="11">
        <v>1982</v>
      </c>
      <c r="E301" s="53" t="s">
        <v>3336</v>
      </c>
      <c r="F301" s="51"/>
    </row>
    <row r="302" spans="1:6" ht="22.5" x14ac:dyDescent="0.2">
      <c r="A302" s="51" t="s">
        <v>3337</v>
      </c>
      <c r="B302" s="52" t="s">
        <v>3338</v>
      </c>
      <c r="C302" s="11">
        <v>1904</v>
      </c>
      <c r="D302" s="11" t="s">
        <v>2576</v>
      </c>
      <c r="E302" s="53" t="s">
        <v>3339</v>
      </c>
      <c r="F302" s="51"/>
    </row>
    <row r="303" spans="1:6" x14ac:dyDescent="0.2">
      <c r="A303" s="51" t="s">
        <v>3340</v>
      </c>
      <c r="B303" s="52" t="s">
        <v>3341</v>
      </c>
      <c r="C303" s="11">
        <v>1962</v>
      </c>
      <c r="D303" s="11" t="s">
        <v>2709</v>
      </c>
      <c r="E303" s="53" t="s">
        <v>3342</v>
      </c>
      <c r="F303" s="51"/>
    </row>
    <row r="304" spans="1:6" x14ac:dyDescent="0.2">
      <c r="A304" s="51" t="s">
        <v>3343</v>
      </c>
      <c r="B304" s="52" t="s">
        <v>3344</v>
      </c>
      <c r="C304" s="11">
        <v>1975</v>
      </c>
      <c r="E304" s="53" t="s">
        <v>3345</v>
      </c>
      <c r="F304" s="51"/>
    </row>
    <row r="305" spans="1:6" x14ac:dyDescent="0.2">
      <c r="A305" s="51" t="s">
        <v>3346</v>
      </c>
      <c r="B305" s="52" t="s">
        <v>3347</v>
      </c>
      <c r="C305" s="11"/>
      <c r="D305" s="11" t="s">
        <v>3348</v>
      </c>
      <c r="E305" s="53" t="s">
        <v>3349</v>
      </c>
      <c r="F305" s="51"/>
    </row>
    <row r="306" spans="1:6" ht="33.75" x14ac:dyDescent="0.2">
      <c r="A306" s="51" t="s">
        <v>3350</v>
      </c>
      <c r="B306" s="52" t="s">
        <v>3351</v>
      </c>
      <c r="C306" s="11">
        <v>2004</v>
      </c>
      <c r="D306" s="11" t="s">
        <v>3264</v>
      </c>
      <c r="E306" s="53" t="s">
        <v>3352</v>
      </c>
      <c r="F306" s="51"/>
    </row>
    <row r="307" spans="1:6" ht="33.75" x14ac:dyDescent="0.2">
      <c r="A307" s="51" t="s">
        <v>3353</v>
      </c>
      <c r="B307" s="52" t="s">
        <v>3351</v>
      </c>
      <c r="C307" s="11">
        <v>2005</v>
      </c>
      <c r="D307" s="11" t="s">
        <v>3264</v>
      </c>
      <c r="E307" s="53" t="s">
        <v>3354</v>
      </c>
      <c r="F307" s="51"/>
    </row>
    <row r="308" spans="1:6" x14ac:dyDescent="0.2">
      <c r="A308" s="51" t="s">
        <v>3355</v>
      </c>
      <c r="B308" s="52" t="s">
        <v>3356</v>
      </c>
      <c r="C308" s="11">
        <v>1988</v>
      </c>
      <c r="D308" s="11" t="s">
        <v>2595</v>
      </c>
      <c r="E308" s="53" t="s">
        <v>3357</v>
      </c>
      <c r="F308" s="51"/>
    </row>
    <row r="309" spans="1:6" x14ac:dyDescent="0.2">
      <c r="A309" s="51" t="s">
        <v>3358</v>
      </c>
      <c r="B309" s="52" t="s">
        <v>3359</v>
      </c>
      <c r="C309" s="11">
        <v>1978</v>
      </c>
      <c r="D309" s="11" t="s">
        <v>3360</v>
      </c>
      <c r="E309" s="62" t="s">
        <v>3361</v>
      </c>
      <c r="F309" s="51"/>
    </row>
    <row r="310" spans="1:6" ht="22.5" x14ac:dyDescent="0.2">
      <c r="A310" s="51" t="s">
        <v>3362</v>
      </c>
      <c r="B310" s="52" t="s">
        <v>3359</v>
      </c>
      <c r="C310" s="11">
        <v>1982</v>
      </c>
      <c r="D310" s="11" t="s">
        <v>3360</v>
      </c>
      <c r="E310" s="62" t="s">
        <v>3363</v>
      </c>
      <c r="F310" s="51"/>
    </row>
    <row r="311" spans="1:6" x14ac:dyDescent="0.2">
      <c r="A311" s="51" t="s">
        <v>3364</v>
      </c>
      <c r="B311" s="52" t="s">
        <v>3359</v>
      </c>
      <c r="C311" s="11">
        <v>1999</v>
      </c>
      <c r="D311" s="11" t="s">
        <v>3360</v>
      </c>
      <c r="E311" s="62" t="s">
        <v>3365</v>
      </c>
      <c r="F311" s="51"/>
    </row>
    <row r="312" spans="1:6" x14ac:dyDescent="0.2">
      <c r="A312" s="51" t="s">
        <v>3366</v>
      </c>
      <c r="B312" s="52" t="s">
        <v>3367</v>
      </c>
      <c r="C312" s="11">
        <v>1988</v>
      </c>
      <c r="D312" s="11" t="s">
        <v>2635</v>
      </c>
      <c r="E312" s="60" t="s">
        <v>3368</v>
      </c>
      <c r="F312" s="51"/>
    </row>
    <row r="313" spans="1:6" x14ac:dyDescent="0.2">
      <c r="A313" s="51" t="s">
        <v>3369</v>
      </c>
      <c r="B313" s="52" t="s">
        <v>3370</v>
      </c>
      <c r="C313" s="11">
        <v>1959</v>
      </c>
      <c r="D313" s="11" t="s">
        <v>2709</v>
      </c>
      <c r="E313" s="53" t="s">
        <v>3371</v>
      </c>
      <c r="F313" s="51"/>
    </row>
    <row r="314" spans="1:6" x14ac:dyDescent="0.2">
      <c r="A314" s="51" t="s">
        <v>3372</v>
      </c>
      <c r="B314" s="52" t="s">
        <v>3370</v>
      </c>
      <c r="C314" s="11">
        <v>1961</v>
      </c>
      <c r="D314" s="11" t="s">
        <v>2709</v>
      </c>
      <c r="E314" s="53" t="s">
        <v>3373</v>
      </c>
      <c r="F314" s="51"/>
    </row>
    <row r="315" spans="1:6" x14ac:dyDescent="0.2">
      <c r="A315" s="51" t="s">
        <v>3374</v>
      </c>
      <c r="B315" s="52" t="s">
        <v>3370</v>
      </c>
      <c r="C315" s="11">
        <v>1975</v>
      </c>
      <c r="D315" s="11" t="s">
        <v>2776</v>
      </c>
      <c r="E315" s="53" t="s">
        <v>3375</v>
      </c>
      <c r="F315" s="51"/>
    </row>
    <row r="316" spans="1:6" x14ac:dyDescent="0.2">
      <c r="A316" s="51" t="s">
        <v>3376</v>
      </c>
      <c r="B316" s="52" t="s">
        <v>3377</v>
      </c>
      <c r="C316" s="11">
        <v>2005</v>
      </c>
      <c r="D316" s="11" t="s">
        <v>2692</v>
      </c>
      <c r="E316" s="53" t="s">
        <v>3378</v>
      </c>
      <c r="F316" s="51"/>
    </row>
    <row r="317" spans="1:6" x14ac:dyDescent="0.2">
      <c r="A317" s="51" t="s">
        <v>3379</v>
      </c>
      <c r="B317" s="52" t="s">
        <v>3380</v>
      </c>
      <c r="C317" s="11">
        <v>1979</v>
      </c>
      <c r="D317" s="11" t="s">
        <v>2635</v>
      </c>
      <c r="E317" s="53" t="s">
        <v>3381</v>
      </c>
      <c r="F317" s="51"/>
    </row>
    <row r="318" spans="1:6" ht="22.5" x14ac:dyDescent="0.2">
      <c r="A318" s="51" t="s">
        <v>3382</v>
      </c>
      <c r="B318" s="52" t="s">
        <v>3383</v>
      </c>
      <c r="C318" s="11">
        <v>1984</v>
      </c>
      <c r="D318" s="11" t="s">
        <v>2635</v>
      </c>
      <c r="E318" s="53" t="s">
        <v>3384</v>
      </c>
      <c r="F318" s="51"/>
    </row>
    <row r="319" spans="1:6" ht="22.5" x14ac:dyDescent="0.2">
      <c r="A319" s="51" t="s">
        <v>3385</v>
      </c>
      <c r="B319" s="52" t="s">
        <v>3386</v>
      </c>
      <c r="C319" s="11">
        <v>1932</v>
      </c>
      <c r="D319" s="11" t="s">
        <v>2738</v>
      </c>
      <c r="E319" s="53" t="s">
        <v>3387</v>
      </c>
      <c r="F319" s="51"/>
    </row>
    <row r="320" spans="1:6" x14ac:dyDescent="0.2">
      <c r="A320" s="51" t="s">
        <v>3388</v>
      </c>
      <c r="B320" s="52"/>
      <c r="C320" s="11"/>
      <c r="E320" s="53" t="s">
        <v>3389</v>
      </c>
      <c r="F320" s="51"/>
    </row>
    <row r="321" spans="1:6" ht="22.5" x14ac:dyDescent="0.2">
      <c r="A321" s="51" t="s">
        <v>3390</v>
      </c>
      <c r="B321" s="52" t="s">
        <v>3391</v>
      </c>
      <c r="C321" s="11">
        <v>1995</v>
      </c>
      <c r="D321" s="11" t="s">
        <v>2731</v>
      </c>
      <c r="E321" s="56" t="s">
        <v>3392</v>
      </c>
      <c r="F321" s="51"/>
    </row>
    <row r="322" spans="1:6" x14ac:dyDescent="0.2">
      <c r="A322" s="51" t="s">
        <v>3393</v>
      </c>
      <c r="B322" s="58" t="s">
        <v>3391</v>
      </c>
      <c r="C322" s="11">
        <v>1996</v>
      </c>
      <c r="D322" s="11" t="s">
        <v>2709</v>
      </c>
      <c r="E322" s="53" t="s">
        <v>3394</v>
      </c>
      <c r="F322" s="51"/>
    </row>
    <row r="323" spans="1:6" x14ac:dyDescent="0.2">
      <c r="A323" s="51" t="s">
        <v>3395</v>
      </c>
      <c r="B323" s="52" t="s">
        <v>3396</v>
      </c>
      <c r="C323" s="11">
        <v>1934</v>
      </c>
      <c r="D323" s="11" t="s">
        <v>2635</v>
      </c>
      <c r="E323" s="56" t="s">
        <v>3397</v>
      </c>
      <c r="F323" s="51"/>
    </row>
    <row r="324" spans="1:6" ht="22.5" x14ac:dyDescent="0.2">
      <c r="A324" s="51" t="s">
        <v>3398</v>
      </c>
      <c r="B324" s="52" t="s">
        <v>3396</v>
      </c>
      <c r="C324" s="11">
        <v>1937</v>
      </c>
      <c r="D324" s="11" t="s">
        <v>2635</v>
      </c>
      <c r="E324" s="56" t="s">
        <v>3399</v>
      </c>
      <c r="F324" s="51"/>
    </row>
    <row r="325" spans="1:6" x14ac:dyDescent="0.2">
      <c r="A325" s="51" t="s">
        <v>3400</v>
      </c>
      <c r="B325" s="52" t="s">
        <v>3396</v>
      </c>
      <c r="C325" s="11">
        <v>1955</v>
      </c>
      <c r="D325" s="11" t="s">
        <v>3271</v>
      </c>
      <c r="E325" s="53" t="s">
        <v>3401</v>
      </c>
      <c r="F325" s="51"/>
    </row>
    <row r="326" spans="1:6" ht="22.5" x14ac:dyDescent="0.2">
      <c r="A326" s="51" t="s">
        <v>3402</v>
      </c>
      <c r="B326" s="52" t="s">
        <v>3403</v>
      </c>
      <c r="C326" s="11">
        <v>1980</v>
      </c>
      <c r="D326" s="11" t="s">
        <v>2635</v>
      </c>
      <c r="E326" s="53" t="s">
        <v>3404</v>
      </c>
      <c r="F326" s="51" t="s">
        <v>3405</v>
      </c>
    </row>
    <row r="327" spans="1:6" ht="22.5" x14ac:dyDescent="0.2">
      <c r="A327" s="54" t="s">
        <v>3406</v>
      </c>
      <c r="B327" s="54" t="s">
        <v>3407</v>
      </c>
      <c r="C327" s="54">
        <v>2024</v>
      </c>
      <c r="E327" s="56" t="s">
        <v>3408</v>
      </c>
    </row>
    <row r="328" spans="1:6" ht="22.5" x14ac:dyDescent="0.2">
      <c r="A328" s="54" t="s">
        <v>3409</v>
      </c>
      <c r="B328" s="54" t="s">
        <v>3410</v>
      </c>
      <c r="C328" s="54">
        <v>1997</v>
      </c>
      <c r="D328" s="11" t="s">
        <v>2595</v>
      </c>
      <c r="E328" s="56" t="s">
        <v>3411</v>
      </c>
    </row>
    <row r="329" spans="1:6" ht="22.5" x14ac:dyDescent="0.2">
      <c r="A329" s="54" t="s">
        <v>3412</v>
      </c>
      <c r="B329" s="54" t="s">
        <v>3413</v>
      </c>
      <c r="C329" s="54">
        <v>1999</v>
      </c>
      <c r="E329" s="56" t="s">
        <v>3414</v>
      </c>
    </row>
    <row r="330" spans="1:6" ht="22.5" x14ac:dyDescent="0.2">
      <c r="A330" s="54" t="s">
        <v>3415</v>
      </c>
      <c r="B330" s="54" t="s">
        <v>3416</v>
      </c>
      <c r="C330" s="54">
        <v>2006</v>
      </c>
      <c r="E330" s="56" t="s">
        <v>3417</v>
      </c>
    </row>
    <row r="331" spans="1:6" ht="22.5" x14ac:dyDescent="0.2">
      <c r="A331" s="54" t="s">
        <v>3418</v>
      </c>
      <c r="B331" s="54" t="s">
        <v>3419</v>
      </c>
      <c r="C331" s="54">
        <v>2007</v>
      </c>
      <c r="E331" s="56" t="s">
        <v>3420</v>
      </c>
    </row>
    <row r="332" spans="1:6" ht="22.5" x14ac:dyDescent="0.2">
      <c r="A332" s="54" t="s">
        <v>3421</v>
      </c>
      <c r="B332" s="54" t="s">
        <v>3422</v>
      </c>
      <c r="C332" s="54">
        <v>2009</v>
      </c>
      <c r="E332" s="56" t="s">
        <v>3423</v>
      </c>
    </row>
  </sheetData>
  <autoFilter ref="A1:A332" xr:uid="{94925AD0-83BC-4509-9D8D-0E3568E7B820}"/>
  <pageMargins left="0.70866141732283472" right="0.70866141732283472" top="0.74803149606299213" bottom="0.74803149606299213" header="0.31496062992125984" footer="0.31496062992125984"/>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F0C834218B71EF4BAD4B33FEE0A4EBA6" ma:contentTypeVersion="19" ma:contentTypeDescription="Create a new document." ma:contentTypeScope="" ma:versionID="c0e8599767a3a65cfecbb773fbad6f9f">
  <xsd:schema xmlns:xsd="http://www.w3.org/2001/XMLSchema" xmlns:xs="http://www.w3.org/2001/XMLSchema" xmlns:p="http://schemas.microsoft.com/office/2006/metadata/properties" xmlns:ns2="5183d18a-e449-417a-b659-3c7be32de17d" xmlns:ns3="93db7048-a67a-4141-9ac0-2bfe16a615c4" xmlns:ns4="http://schemas.microsoft.com/sharepoint/v3/fields" targetNamespace="http://schemas.microsoft.com/office/2006/metadata/properties" ma:root="true" ma:fieldsID="54e5ab75b80233588afbd39139888f5d" ns2:_="" ns3:_="" ns4:_="">
    <xsd:import namespace="5183d18a-e449-417a-b659-3c7be32de17d"/>
    <xsd:import namespace="93db7048-a67a-4141-9ac0-2bfe16a615c4"/>
    <xsd:import namespace="http://schemas.microsoft.com/sharepoint/v3/fields"/>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4:_DCDateCreat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83d18a-e449-417a-b659-3c7be32de1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7a43cb2-eeb0-4cfb-b45c-97bbed6550f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3db7048-a67a-4141-9ac0-2bfe16a615c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cd5b18-7a71-490c-8292-35115fa3f6d5}" ma:internalName="TaxCatchAll" ma:showField="CatchAllData" ma:web="93db7048-a67a-4141-9ac0-2bfe16a615c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26" nillable="true" ma:displayName="Date Created" ma:description="The date on which this resource was created"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5183d18a-e449-417a-b659-3c7be32de17d">
      <Terms xmlns="http://schemas.microsoft.com/office/infopath/2007/PartnerControls"/>
    </lcf76f155ced4ddcb4097134ff3c332f>
    <TaxCatchAll xmlns="93db7048-a67a-4141-9ac0-2bfe16a615c4" xsi:nil="true"/>
    <_DCDateCreated xmlns="http://schemas.microsoft.com/sharepoint/v3/fields" xsi:nil="true"/>
  </documentManagement>
</p:properties>
</file>

<file path=customXml/itemProps1.xml><?xml version="1.0" encoding="utf-8"?>
<ds:datastoreItem xmlns:ds="http://schemas.openxmlformats.org/officeDocument/2006/customXml" ds:itemID="{6C885397-8AB0-4334-A79F-77BC1330A1C4}">
  <ds:schemaRefs>
    <ds:schemaRef ds:uri="http://schemas.microsoft.com/sharepoint/v3/contenttype/forms"/>
  </ds:schemaRefs>
</ds:datastoreItem>
</file>

<file path=customXml/itemProps2.xml><?xml version="1.0" encoding="utf-8"?>
<ds:datastoreItem xmlns:ds="http://schemas.openxmlformats.org/officeDocument/2006/customXml" ds:itemID="{286A32CD-6A12-45A2-B355-BF0B7EA9623C}">
  <ds:schemaRefs>
    <ds:schemaRef ds:uri="http://schemas.microsoft.com/DataMashup"/>
  </ds:schemaRefs>
</ds:datastoreItem>
</file>

<file path=customXml/itemProps3.xml><?xml version="1.0" encoding="utf-8"?>
<ds:datastoreItem xmlns:ds="http://schemas.openxmlformats.org/officeDocument/2006/customXml" ds:itemID="{9DEF15C9-5473-41BF-949C-64F94048FF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83d18a-e449-417a-b659-3c7be32de17d"/>
    <ds:schemaRef ds:uri="93db7048-a67a-4141-9ac0-2bfe16a615c4"/>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8336116-3005-4D9E-8441-868EB41269AF}">
  <ds:schemaRefs>
    <ds:schemaRef ds:uri="http://schemas.microsoft.com/office/2006/metadata/properties"/>
    <ds:schemaRef ds:uri="http://schemas.microsoft.com/office/infopath/2007/PartnerControls"/>
    <ds:schemaRef ds:uri="5183d18a-e449-417a-b659-3c7be32de17d"/>
    <ds:schemaRef ds:uri="93db7048-a67a-4141-9ac0-2bfe16a615c4"/>
    <ds:schemaRef ds:uri="http://schemas.microsoft.com/sharepoint/v3/field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Format</vt:lpstr>
      <vt:lpstr>Expeditions</vt:lpstr>
      <vt:lpstr>Areas</vt:lpstr>
      <vt:lpstr>Ocean - Marine regions</vt:lpstr>
      <vt:lpstr>Administrative Region</vt:lpstr>
      <vt:lpstr>RefLst</vt:lpstr>
      <vt:lpstr>Expeditions!Print_Titles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cherry</dc:creator>
  <cp:keywords/>
  <dc:description/>
  <cp:lastModifiedBy>Isidora Katara (IWC)</cp:lastModifiedBy>
  <cp:revision/>
  <dcterms:created xsi:type="dcterms:W3CDTF">2020-11-22T21:26:27Z</dcterms:created>
  <dcterms:modified xsi:type="dcterms:W3CDTF">2026-08-26T14:12:37Z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44b739-b2d1-406b-8b5a-70acca68ed23_Enabled">
    <vt:lpwstr>True</vt:lpwstr>
  </property>
  <property fmtid="{D5CDD505-2E9C-101B-9397-08002B2CF9AE}" pid="3" name="MSIP_Label_2344b739-b2d1-406b-8b5a-70acca68ed23_SiteId">
    <vt:lpwstr>213c9bee-3a19-4f64-9713-88e31435309a</vt:lpwstr>
  </property>
  <property fmtid="{D5CDD505-2E9C-101B-9397-08002B2CF9AE}" pid="4" name="MSIP_Label_2344b739-b2d1-406b-8b5a-70acca68ed23_Ref">
    <vt:lpwstr>https://api.informationprotection.azure.com/api/213c9bee-3a19-4f64-9713-88e31435309a</vt:lpwstr>
  </property>
  <property fmtid="{D5CDD505-2E9C-101B-9397-08002B2CF9AE}" pid="5" name="MSIP_Label_2344b739-b2d1-406b-8b5a-70acca68ed23_Owner">
    <vt:lpwstr>isidora.katara@iwc.int</vt:lpwstr>
  </property>
  <property fmtid="{D5CDD505-2E9C-101B-9397-08002B2CF9AE}" pid="6" name="MSIP_Label_2344b739-b2d1-406b-8b5a-70acca68ed23_SetDate">
    <vt:lpwstr>2022-05-20T11:21:00.9936601+01:00</vt:lpwstr>
  </property>
  <property fmtid="{D5CDD505-2E9C-101B-9397-08002B2CF9AE}" pid="7" name="MSIP_Label_2344b739-b2d1-406b-8b5a-70acca68ed23_Name">
    <vt:lpwstr>General</vt:lpwstr>
  </property>
  <property fmtid="{D5CDD505-2E9C-101B-9397-08002B2CF9AE}" pid="8" name="MSIP_Label_2344b739-b2d1-406b-8b5a-70acca68ed23_Application">
    <vt:lpwstr>Microsoft Azure Information Protection</vt:lpwstr>
  </property>
  <property fmtid="{D5CDD505-2E9C-101B-9397-08002B2CF9AE}" pid="9" name="MSIP_Label_2344b739-b2d1-406b-8b5a-70acca68ed23_Extended_MSFT_Method">
    <vt:lpwstr>Automatic</vt:lpwstr>
  </property>
  <property fmtid="{D5CDD505-2E9C-101B-9397-08002B2CF9AE}" pid="10" name="Sensitivity">
    <vt:lpwstr>General</vt:lpwstr>
  </property>
  <property fmtid="{D5CDD505-2E9C-101B-9397-08002B2CF9AE}" pid="11" name="ContentTypeId">
    <vt:lpwstr>0x010100F0C834218B71EF4BAD4B33FEE0A4EBA6</vt:lpwstr>
  </property>
  <property fmtid="{D5CDD505-2E9C-101B-9397-08002B2CF9AE}" pid="12" name="MediaServiceImageTags">
    <vt:lpwstr/>
  </property>
</Properties>
</file>