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T2020_2021\11v_IIGR_22\Excel\"/>
    </mc:Choice>
  </mc:AlternateContent>
  <bookViews>
    <workbookView xWindow="0" yWindow="0" windowWidth="7470" windowHeight="6075"/>
  </bookViews>
  <sheets>
    <sheet name="Задача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2" l="1"/>
  <c r="A5" i="2"/>
  <c r="A4" i="2"/>
  <c r="A3" i="2"/>
  <c r="A2" i="2"/>
  <c r="E2" i="2"/>
  <c r="E3" i="2"/>
  <c r="E4" i="2"/>
  <c r="E5" i="2"/>
  <c r="E6" i="2"/>
  <c r="D2" i="2"/>
  <c r="D3" i="2"/>
  <c r="D4" i="2"/>
  <c r="D5" i="2"/>
  <c r="D6" i="2"/>
</calcChain>
</file>

<file path=xl/sharedStrings.xml><?xml version="1.0" encoding="utf-8"?>
<sst xmlns="http://schemas.openxmlformats.org/spreadsheetml/2006/main" count="5" uniqueCount="5">
  <si>
    <t>Бюджетни суми</t>
  </si>
  <si>
    <t>Похарчени суми</t>
  </si>
  <si>
    <t>Състояние</t>
  </si>
  <si>
    <t>Дейност</t>
  </si>
  <si>
    <t>Надхвърлена сума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</si>
</sst>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лв.&quot;_-;\-* #,##0.00\ &quot;лв.&quot;_-;_-* &quot;-&quot;??\ &quot;лв.&quot;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64" fontId="0" fillId="0" borderId="1" xfId="1" applyFont="1" applyBorder="1"/>
    <xf numFmtId="0" fontId="0" fillId="0" borderId="2" xfId="0" applyBorder="1"/>
    <xf numFmtId="164" fontId="0" fillId="0" borderId="3" xfId="1" applyFont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0" fillId="0" borderId="7" xfId="1" applyFont="1" applyBorder="1"/>
    <xf numFmtId="0" fontId="0" fillId="0" borderId="7" xfId="0" applyBorder="1"/>
    <xf numFmtId="164" fontId="0" fillId="0" borderId="8" xfId="1" applyFont="1" applyBorder="1"/>
  </cellXfs>
  <cellStyles count="2">
    <cellStyle name="Currency" xfId="1" builtinId="4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.00\ &quot;лв.&quot;_-;\-* #,##0.00\ &quot;лв.&quot;_-;_-* &quot;-&quot;??\ &quot;лв.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6" totalsRowShown="0" headerRowDxfId="2" headerRowBorderDxfId="7" tableBorderDxfId="8" totalsRowBorderDxfId="6">
  <tableColumns count="5">
    <tableColumn id="1" name="Дейност" dataDxfId="5"/>
    <tableColumn id="2" name="Бюджетни суми" dataDxfId="4" dataCellStyle="Currency"/>
    <tableColumn id="3" name="Похарчени суми" dataDxfId="3" dataCellStyle="Currency"/>
    <tableColumn id="4" name="Състояние" dataDxfId="1">
      <calculatedColumnFormula>IF(Table1[[#This Row],[Бюджетни суми]] &gt;= Table1[[#This Row],[Похарчени суми]], "В рамките на бюджета", "Извън бюджета")</calculatedColumnFormula>
    </tableColumn>
    <tableColumn id="5" name="Надхвърлена сума" dataDxfId="0" dataCellStyle="Currency">
      <calculatedColumnFormula>IF(Table1[[#This Row],[Похарчени суми]] &gt; Table1[[#This Row],[Бюджетни суми]], Table1[[#This Row],[Похарчени суми]] - Table1[[#This Row],[Бюджетни суми]],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2" sqref="A2"/>
    </sheetView>
  </sheetViews>
  <sheetFormatPr defaultRowHeight="15" x14ac:dyDescent="0.25"/>
  <cols>
    <col min="1" max="1" width="10.85546875" customWidth="1"/>
    <col min="2" max="2" width="18" customWidth="1"/>
    <col min="3" max="3" width="18.140625" customWidth="1"/>
    <col min="4" max="4" width="21.85546875" customWidth="1"/>
    <col min="5" max="5" width="20.28515625" customWidth="1"/>
  </cols>
  <sheetData>
    <row r="1" spans="1:5" ht="30" x14ac:dyDescent="0.25">
      <c r="A1" s="5" t="s">
        <v>3</v>
      </c>
      <c r="B1" s="6" t="s">
        <v>0</v>
      </c>
      <c r="C1" s="6" t="s">
        <v>1</v>
      </c>
      <c r="D1" s="6" t="s">
        <v>2</v>
      </c>
      <c r="E1" s="7" t="s">
        <v>4</v>
      </c>
    </row>
    <row r="2" spans="1:5" x14ac:dyDescent="0.25">
      <c r="A2" s="3">
        <f>ROW()-1</f>
        <v>1</v>
      </c>
      <c r="B2" s="2">
        <v>1500</v>
      </c>
      <c r="C2" s="2">
        <v>1200</v>
      </c>
      <c r="D2" s="1" t="str">
        <f>IF(Table1[[#This Row],[Бюджетни суми]] &gt;= Table1[[#This Row],[Похарчени суми]], "В рамките на бюджета", "Извън бюджета")</f>
        <v>В рамките на бюджета</v>
      </c>
      <c r="E2" s="4">
        <f>IF(Table1[[#This Row],[Похарчени суми]] &gt; Table1[[#This Row],[Бюджетни суми]], Table1[[#This Row],[Похарчени суми]] - Table1[[#This Row],[Бюджетни суми]], 0)</f>
        <v>0</v>
      </c>
    </row>
    <row r="3" spans="1:5" x14ac:dyDescent="0.25">
      <c r="A3" s="3">
        <f>ROW()-1</f>
        <v>2</v>
      </c>
      <c r="B3" s="2">
        <v>1200</v>
      </c>
      <c r="C3" s="2">
        <v>1350</v>
      </c>
      <c r="D3" s="1" t="str">
        <f>IF(Table1[[#This Row],[Бюджетни суми]] &gt;= Table1[[#This Row],[Похарчени суми]], "В рамките на бюджета", "Извън бюджета")</f>
        <v>Извън бюджета</v>
      </c>
      <c r="E3" s="4">
        <f>IF(Table1[[#This Row],[Похарчени суми]] &gt; Table1[[#This Row],[Бюджетни суми]], Table1[[#This Row],[Похарчени суми]] - Table1[[#This Row],[Бюджетни суми]], 0)</f>
        <v>150</v>
      </c>
    </row>
    <row r="4" spans="1:5" x14ac:dyDescent="0.25">
      <c r="A4" s="3">
        <f>ROW()-1</f>
        <v>3</v>
      </c>
      <c r="B4" s="2">
        <v>1100</v>
      </c>
      <c r="C4" s="2">
        <v>1150</v>
      </c>
      <c r="D4" s="1" t="str">
        <f>IF(Table1[[#This Row],[Бюджетни суми]] &gt;= Table1[[#This Row],[Похарчени суми]], "В рамките на бюджета", "Извън бюджета")</f>
        <v>Извън бюджета</v>
      </c>
      <c r="E4" s="4">
        <f>IF(Table1[[#This Row],[Похарчени суми]] &gt; Table1[[#This Row],[Бюджетни суми]], Table1[[#This Row],[Похарчени суми]] - Table1[[#This Row],[Бюджетни суми]], 0)</f>
        <v>50</v>
      </c>
    </row>
    <row r="5" spans="1:5" x14ac:dyDescent="0.25">
      <c r="A5" s="3">
        <f>ROW()-1</f>
        <v>4</v>
      </c>
      <c r="B5" s="2">
        <v>950</v>
      </c>
      <c r="C5" s="2">
        <v>1400</v>
      </c>
      <c r="D5" s="1" t="str">
        <f>IF(Table1[[#This Row],[Бюджетни суми]] &gt;= Table1[[#This Row],[Похарчени суми]], "В рамките на бюджета", "Извън бюджета")</f>
        <v>Извън бюджета</v>
      </c>
      <c r="E5" s="4">
        <f>IF(Table1[[#This Row],[Похарчени суми]] &gt; Table1[[#This Row],[Бюджетни суми]], Table1[[#This Row],[Похарчени суми]] - Table1[[#This Row],[Бюджетни суми]], 0)</f>
        <v>450</v>
      </c>
    </row>
    <row r="6" spans="1:5" x14ac:dyDescent="0.25">
      <c r="A6" s="3">
        <f>ROW()-1</f>
        <v>5</v>
      </c>
      <c r="B6" s="8">
        <v>1000</v>
      </c>
      <c r="C6" s="8">
        <v>900</v>
      </c>
      <c r="D6" s="9" t="str">
        <f>IF(Table1[[#This Row],[Бюджетни суми]] &gt;= Table1[[#This Row],[Похарчени суми]], "В рамките на бюджета", "Извън бюджета")</f>
        <v>В рамките на бюджета</v>
      </c>
      <c r="E6" s="10">
        <f>IF(Table1[[#This Row],[Похарчени суми]] &gt; Table1[[#This Row],[Бюджетни суми]], Table1[[#This Row],[Похарчени суми]] - Table1[[#This Row],[Бюджетни суми]], 0)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Задача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User</cp:lastModifiedBy>
  <dcterms:created xsi:type="dcterms:W3CDTF">2020-02-12T07:42:17Z</dcterms:created>
  <dcterms:modified xsi:type="dcterms:W3CDTF">2020-09-25T05:27:30Z</dcterms:modified>
</cp:coreProperties>
</file>