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20490" windowHeight="7755"/>
  </bookViews>
  <sheets>
    <sheet name="Бонус" sheetId="19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9" l="1"/>
  <c r="E3" i="19"/>
  <c r="E4" i="19"/>
  <c r="E5" i="19"/>
  <c r="E6" i="19"/>
  <c r="E7" i="19"/>
  <c r="E8" i="19"/>
  <c r="E9" i="19"/>
  <c r="E10" i="19"/>
  <c r="D2" i="19"/>
  <c r="D3" i="19"/>
  <c r="D4" i="19"/>
  <c r="D5" i="19"/>
  <c r="D6" i="19"/>
  <c r="D7" i="19"/>
  <c r="D8" i="19"/>
  <c r="D9" i="19"/>
  <c r="D10" i="19"/>
</calcChain>
</file>

<file path=xl/sharedStrings.xml><?xml version="1.0" encoding="utf-8"?>
<sst xmlns="http://schemas.openxmlformats.org/spreadsheetml/2006/main" count="14" uniqueCount="14">
  <si>
    <t>Име</t>
  </si>
  <si>
    <t>Ели Янева</t>
  </si>
  <si>
    <t>Стоян Белев</t>
  </si>
  <si>
    <t>Мария Златева</t>
  </si>
  <si>
    <t>Иван Калев</t>
  </si>
  <si>
    <t>Стоян Златев</t>
  </si>
  <si>
    <t>Заплата</t>
  </si>
  <si>
    <t>Рейтинг</t>
  </si>
  <si>
    <t>Бонус %</t>
  </si>
  <si>
    <t>Годишен бонус</t>
  </si>
  <si>
    <t>Петър Михов</t>
  </si>
  <si>
    <t>Румен Иванов</t>
  </si>
  <si>
    <t>Петя Стефанова</t>
  </si>
  <si>
    <t>Марин Павлов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</si>
</sst>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лв.-402]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1" xfId="1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9" fontId="0" fillId="0" borderId="8" xfId="1" applyNumberFormat="1" applyFont="1" applyBorder="1"/>
    <xf numFmtId="164" fontId="0" fillId="0" borderId="3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8" xfId="0" applyNumberFormat="1" applyBorder="1"/>
  </cellXfs>
  <cellStyles count="2">
    <cellStyle name="Normal" xfId="0" builtinId="0"/>
    <cellStyle name="Percent" xfId="1" builtinId="5"/>
  </cellStyles>
  <dxfs count="9">
    <dxf>
      <numFmt numFmtId="164" formatCode="#,##0.00\ [$лв.-402]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[$лв.-402]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" totalsRowShown="0" headerRowDxfId="8" headerRowBorderDxfId="7" tableBorderDxfId="6" totalsRowBorderDxfId="5">
  <tableColumns count="5">
    <tableColumn id="1" name="Име" dataDxfId="4"/>
    <tableColumn id="2" name="Заплата" dataDxfId="0"/>
    <tableColumn id="3" name="Рейтинг" dataDxfId="3"/>
    <tableColumn id="4" name="Бонус %" dataDxfId="2" dataCellStyle="Percent">
      <calculatedColumnFormula>CHOOSE(Table1[[#This Row],[Рейтинг]], 4%, 6%, 8%, 10%)</calculatedColumnFormula>
    </tableColumn>
    <tableColumn id="5" name="Годишен бонус" dataDxfId="1">
      <calculatedColumnFormula>Table1[[#This Row],[Заплата]] * Table1[[#This Row],[Бонус %]]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3" sqref="C13"/>
    </sheetView>
  </sheetViews>
  <sheetFormatPr defaultRowHeight="15" x14ac:dyDescent="0.25"/>
  <cols>
    <col min="1" max="1" width="16" customWidth="1"/>
    <col min="2" max="2" width="13" customWidth="1"/>
    <col min="3" max="4" width="10.42578125" customWidth="1"/>
    <col min="5" max="5" width="17.140625" customWidth="1"/>
  </cols>
  <sheetData>
    <row r="1" spans="1:5" x14ac:dyDescent="0.25">
      <c r="A1" s="4" t="s">
        <v>0</v>
      </c>
      <c r="B1" s="5" t="s">
        <v>6</v>
      </c>
      <c r="C1" s="5" t="s">
        <v>7</v>
      </c>
      <c r="D1" s="5" t="s">
        <v>8</v>
      </c>
      <c r="E1" s="6" t="s">
        <v>9</v>
      </c>
    </row>
    <row r="2" spans="1:5" x14ac:dyDescent="0.25">
      <c r="A2" s="2" t="s">
        <v>1</v>
      </c>
      <c r="B2" s="12">
        <v>6000</v>
      </c>
      <c r="C2" s="1">
        <v>3</v>
      </c>
      <c r="D2" s="3">
        <f>CHOOSE(Table1[[#This Row],[Рейтинг]], 4%, 6%, 8%, 10%)</f>
        <v>0.08</v>
      </c>
      <c r="E2" s="10">
        <f>Table1[[#This Row],[Заплата]] * Table1[[#This Row],[Бонус %]]</f>
        <v>480</v>
      </c>
    </row>
    <row r="3" spans="1:5" x14ac:dyDescent="0.25">
      <c r="A3" s="2" t="s">
        <v>2</v>
      </c>
      <c r="B3" s="12">
        <v>8000</v>
      </c>
      <c r="C3" s="1">
        <v>4</v>
      </c>
      <c r="D3" s="3">
        <f>CHOOSE(Table1[[#This Row],[Рейтинг]], 4%, 6%, 8%, 10%)</f>
        <v>0.1</v>
      </c>
      <c r="E3" s="10">
        <f>Table1[[#This Row],[Заплата]] * Table1[[#This Row],[Бонус %]]</f>
        <v>800</v>
      </c>
    </row>
    <row r="4" spans="1:5" x14ac:dyDescent="0.25">
      <c r="A4" s="2" t="s">
        <v>3</v>
      </c>
      <c r="B4" s="12">
        <v>4500</v>
      </c>
      <c r="C4" s="1">
        <v>2</v>
      </c>
      <c r="D4" s="3">
        <f>CHOOSE(Table1[[#This Row],[Рейтинг]], 4%, 6%, 8%, 10%)</f>
        <v>0.06</v>
      </c>
      <c r="E4" s="10">
        <f>Table1[[#This Row],[Заплата]] * Table1[[#This Row],[Бонус %]]</f>
        <v>270</v>
      </c>
    </row>
    <row r="5" spans="1:5" x14ac:dyDescent="0.25">
      <c r="A5" s="2" t="s">
        <v>4</v>
      </c>
      <c r="B5" s="12">
        <v>5500</v>
      </c>
      <c r="C5" s="1">
        <v>3</v>
      </c>
      <c r="D5" s="3">
        <f>CHOOSE(Table1[[#This Row],[Рейтинг]], 4%, 6%, 8%, 10%)</f>
        <v>0.08</v>
      </c>
      <c r="E5" s="10">
        <f>Table1[[#This Row],[Заплата]] * Table1[[#This Row],[Бонус %]]</f>
        <v>440</v>
      </c>
    </row>
    <row r="6" spans="1:5" x14ac:dyDescent="0.25">
      <c r="A6" s="2" t="s">
        <v>5</v>
      </c>
      <c r="B6" s="12">
        <v>7500</v>
      </c>
      <c r="C6" s="1">
        <v>4</v>
      </c>
      <c r="D6" s="3">
        <f>CHOOSE(Table1[[#This Row],[Рейтинг]], 4%, 6%, 8%, 10%)</f>
        <v>0.1</v>
      </c>
      <c r="E6" s="10">
        <f>Table1[[#This Row],[Заплата]] * Table1[[#This Row],[Бонус %]]</f>
        <v>750</v>
      </c>
    </row>
    <row r="7" spans="1:5" x14ac:dyDescent="0.25">
      <c r="A7" s="2" t="s">
        <v>10</v>
      </c>
      <c r="B7" s="12">
        <v>7000</v>
      </c>
      <c r="C7" s="1">
        <v>4</v>
      </c>
      <c r="D7" s="3">
        <f>CHOOSE(Table1[[#This Row],[Рейтинг]], 4%, 6%, 8%, 10%)</f>
        <v>0.1</v>
      </c>
      <c r="E7" s="10">
        <f>Table1[[#This Row],[Заплата]] * Table1[[#This Row],[Бонус %]]</f>
        <v>700</v>
      </c>
    </row>
    <row r="8" spans="1:5" x14ac:dyDescent="0.25">
      <c r="A8" s="2" t="s">
        <v>11</v>
      </c>
      <c r="B8" s="12">
        <v>6500</v>
      </c>
      <c r="C8" s="1">
        <v>3</v>
      </c>
      <c r="D8" s="3">
        <f>CHOOSE(Table1[[#This Row],[Рейтинг]], 4%, 6%, 8%, 10%)</f>
        <v>0.08</v>
      </c>
      <c r="E8" s="10">
        <f>Table1[[#This Row],[Заплата]] * Table1[[#This Row],[Бонус %]]</f>
        <v>520</v>
      </c>
    </row>
    <row r="9" spans="1:5" x14ac:dyDescent="0.25">
      <c r="A9" s="2" t="s">
        <v>12</v>
      </c>
      <c r="B9" s="12">
        <v>4000</v>
      </c>
      <c r="C9" s="1">
        <v>1</v>
      </c>
      <c r="D9" s="3">
        <f>CHOOSE(Table1[[#This Row],[Рейтинг]], 4%, 6%, 8%, 10%)</f>
        <v>0.04</v>
      </c>
      <c r="E9" s="10">
        <f>Table1[[#This Row],[Заплата]] * Table1[[#This Row],[Бонус %]]</f>
        <v>160</v>
      </c>
    </row>
    <row r="10" spans="1:5" x14ac:dyDescent="0.25">
      <c r="A10" s="7" t="s">
        <v>13</v>
      </c>
      <c r="B10" s="13">
        <v>4800</v>
      </c>
      <c r="C10" s="8">
        <v>2</v>
      </c>
      <c r="D10" s="9">
        <f>CHOOSE(Table1[[#This Row],[Рейтинг]], 4%, 6%, 8%, 10%)</f>
        <v>0.06</v>
      </c>
      <c r="E10" s="11">
        <f>Table1[[#This Row],[Заплата]] * Table1[[#This Row],[Бонус %]]</f>
        <v>288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Бонус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User</cp:lastModifiedBy>
  <dcterms:created xsi:type="dcterms:W3CDTF">2020-01-08T07:55:42Z</dcterms:created>
  <dcterms:modified xsi:type="dcterms:W3CDTF">2020-10-05T10:41:55Z</dcterms:modified>
</cp:coreProperties>
</file>