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544" yWindow="0" windowWidth="20832" windowHeight="16656" tabRatio="600" firstSheet="11" autoFilterDateGrouping="1"/>
  </bookViews>
  <sheets>
    <sheet xmlns:r="http://schemas.openxmlformats.org/officeDocument/2006/relationships" name="Rubri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49" fontId="0" fillId="2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499108</colOff>
      <row>13</row>
      <rowOff>123825</rowOff>
    </from>
    <to>
      <col>27</col>
      <colOff>358152</colOff>
      <row>28</row>
      <rowOff>142875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9033" y="2600325"/>
          <a:ext cx="9774569" cy="6210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opLeftCell="A3" workbookViewId="0">
      <selection activeCell="A22" sqref="A22"/>
    </sheetView>
  </sheetViews>
  <sheetFormatPr baseColWidth="8" defaultRowHeight="14.4"/>
  <cols>
    <col width="16.5546875" bestFit="1" customWidth="1" min="1" max="1"/>
    <col width="13.6640625" customWidth="1" min="2" max="2"/>
    <col width="4" customWidth="1" min="3" max="3"/>
    <col width="7.5546875" customWidth="1" min="4" max="4"/>
    <col width="4" customWidth="1" min="5" max="10"/>
    <col width="8.5546875" customWidth="1" min="11" max="11"/>
    <col width="30.88671875" customWidth="1" min="12" max="12"/>
    <col width="17.6640625" bestFit="1" customWidth="1" min="15" max="15"/>
    <col width="12.109375" bestFit="1" customWidth="1" min="16" max="16"/>
  </cols>
  <sheetData>
    <row r="1">
      <c r="A1" s="3" t="inlineStr">
        <is>
          <t>Student Name</t>
        </is>
      </c>
      <c r="B1" s="3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>
      <c r="A2" s="1" t="n"/>
      <c r="B2" s="1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3" t="inlineStr">
        <is>
          <t>Student No</t>
        </is>
      </c>
      <c r="B3" s="3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</row>
    <row r="5">
      <c r="A5" s="1" t="inlineStr">
        <is>
          <t>Beyond</t>
        </is>
      </c>
      <c r="B5" s="1" t="n"/>
      <c r="C5" s="1" t="inlineStr">
        <is>
          <t>A+</t>
        </is>
      </c>
      <c r="D5" s="6" t="inlineStr">
        <is>
          <t>9-10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Outstanding</t>
        </is>
      </c>
      <c r="B6" s="1" t="n"/>
      <c r="C6" s="1" t="inlineStr">
        <is>
          <t>A</t>
        </is>
      </c>
      <c r="D6" s="6" t="inlineStr">
        <is>
          <t>8-9</t>
        </is>
      </c>
      <c r="E6" s="2" t="n"/>
      <c r="F6" s="2" t="n"/>
      <c r="G6" s="2" t="n"/>
      <c r="H6" s="2" t="n"/>
      <c r="I6" s="2" t="n"/>
      <c r="J6" s="2" t="n"/>
      <c r="K6" s="2" t="n"/>
      <c r="L6" s="2" t="inlineStr">
        <is>
          <t>Answers 85%</t>
        </is>
      </c>
      <c r="M6" s="2" t="n"/>
      <c r="N6" s="2" t="n"/>
      <c r="O6" s="2" t="n"/>
      <c r="P6" s="2" t="n"/>
      <c r="Q6" s="2" t="n"/>
      <c r="R6" s="2" t="n"/>
      <c r="S6" s="2" t="n"/>
    </row>
    <row r="7">
      <c r="A7" s="1" t="inlineStr">
        <is>
          <t>Excellent</t>
        </is>
      </c>
      <c r="B7" s="1" t="n"/>
      <c r="C7" s="1" t="inlineStr">
        <is>
          <t>A-</t>
        </is>
      </c>
      <c r="D7" s="6" t="inlineStr">
        <is>
          <t>7-8</t>
        </is>
      </c>
      <c r="E7" s="2" t="n"/>
      <c r="F7" s="2" t="n"/>
      <c r="G7" s="2" t="n"/>
      <c r="H7" s="2" t="n"/>
      <c r="I7" s="2" t="n"/>
      <c r="J7" s="2" t="n"/>
      <c r="K7" s="2" t="n"/>
      <c r="L7" s="2" t="inlineStr">
        <is>
          <t>Presentation 15%</t>
        </is>
      </c>
      <c r="M7" s="2" t="n"/>
      <c r="N7" s="2" t="n"/>
      <c r="O7" s="2" t="n"/>
      <c r="P7" s="2" t="n"/>
      <c r="Q7" s="2" t="n"/>
      <c r="R7" s="2" t="n"/>
      <c r="S7" s="2" t="n"/>
    </row>
    <row r="8">
      <c r="A8" s="1" t="inlineStr">
        <is>
          <t>Very Good</t>
        </is>
      </c>
      <c r="B8" s="1" t="n"/>
      <c r="C8" s="1" t="inlineStr">
        <is>
          <t>B</t>
        </is>
      </c>
      <c r="D8" s="6" t="inlineStr">
        <is>
          <t>6-7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</row>
    <row r="9">
      <c r="A9" s="1" t="inlineStr">
        <is>
          <t>Good</t>
        </is>
      </c>
      <c r="B9" s="1" t="n"/>
      <c r="C9" s="1" t="inlineStr">
        <is>
          <t>C</t>
        </is>
      </c>
      <c r="D9" s="6" t="inlineStr">
        <is>
          <t>5-6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</row>
    <row r="10">
      <c r="A10" s="1" t="inlineStr">
        <is>
          <t>Satisfactory</t>
        </is>
      </c>
      <c r="B10" s="1" t="n"/>
      <c r="C10" s="1" t="inlineStr">
        <is>
          <t>D</t>
        </is>
      </c>
      <c r="D10" s="6" t="inlineStr">
        <is>
          <t>4-5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</row>
    <row r="11">
      <c r="A11" s="1" t="inlineStr">
        <is>
          <t>Unsatisfactory</t>
        </is>
      </c>
      <c r="B11" s="1" t="n"/>
      <c r="C11" s="1" t="inlineStr">
        <is>
          <t>MF</t>
        </is>
      </c>
      <c r="D11" s="6" t="inlineStr">
        <is>
          <t>3.5</t>
        </is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</row>
    <row r="12">
      <c r="A12" s="1" t="inlineStr">
        <is>
          <t>Very Poor</t>
        </is>
      </c>
      <c r="B12" s="1" t="n"/>
      <c r="C12" s="1" t="inlineStr">
        <is>
          <t>F</t>
        </is>
      </c>
      <c r="D12" s="6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>
      <c r="A14" s="4" t="n"/>
      <c r="B14" s="4" t="inlineStr">
        <is>
          <t>Possible Marks</t>
        </is>
      </c>
      <c r="C14" s="4" t="inlineStr">
        <is>
          <t>F</t>
        </is>
      </c>
      <c r="D14" s="4" t="inlineStr">
        <is>
          <t>MF</t>
        </is>
      </c>
      <c r="E14" s="4" t="inlineStr">
        <is>
          <t>D</t>
        </is>
      </c>
      <c r="F14" s="4" t="inlineStr">
        <is>
          <t>C</t>
        </is>
      </c>
      <c r="G14" s="4" t="inlineStr">
        <is>
          <t>B</t>
        </is>
      </c>
      <c r="H14" s="4" t="inlineStr">
        <is>
          <t>A-</t>
        </is>
      </c>
      <c r="I14" s="4" t="inlineStr">
        <is>
          <t>A</t>
        </is>
      </c>
      <c r="J14" s="4" t="inlineStr">
        <is>
          <t>A+</t>
        </is>
      </c>
      <c r="K14" s="10" t="inlineStr">
        <is>
          <t>Mark</t>
        </is>
      </c>
      <c r="L14" s="4" t="inlineStr">
        <is>
          <t>Notes</t>
        </is>
      </c>
      <c r="M14" s="2" t="n"/>
      <c r="N14" s="2" t="n"/>
      <c r="O14" s="2" t="n"/>
      <c r="P14" s="2" t="n"/>
      <c r="Q14" s="2" t="n"/>
      <c r="R14" s="2" t="n"/>
      <c r="S14" s="2" t="n"/>
    </row>
    <row r="15" ht="33.75" customHeight="1">
      <c r="A15" s="4" t="inlineStr">
        <is>
          <t>Q1a</t>
        </is>
      </c>
      <c r="B15" s="4" t="n">
        <v>10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5">
        <f>(SUM(C15:J15)/10)*B15</f>
        <v/>
      </c>
      <c r="L15" s="5" t="n"/>
      <c r="M15" s="2" t="n"/>
      <c r="N15" s="2" t="n"/>
      <c r="O15" s="2" t="n"/>
      <c r="P15" s="2" t="n"/>
      <c r="Q15" s="2" t="n"/>
      <c r="R15" s="2" t="n"/>
      <c r="S15" s="2" t="n"/>
    </row>
    <row r="16" ht="33.75" customHeight="1">
      <c r="A16" s="4" t="inlineStr">
        <is>
          <t xml:space="preserve">Q1b </t>
        </is>
      </c>
      <c r="B16" s="4" t="n">
        <v>4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5">
        <f>(SUM(C16:J16)/10)*B16</f>
        <v/>
      </c>
      <c r="L16" s="5" t="n"/>
      <c r="M16" s="2" t="n"/>
      <c r="N16" s="2" t="n"/>
      <c r="O16" s="2" t="n"/>
      <c r="P16" s="2" t="n"/>
      <c r="Q16" s="2" t="n"/>
      <c r="R16" s="2" t="n"/>
      <c r="S16" s="2" t="n"/>
    </row>
    <row r="17" ht="33.75" customHeight="1">
      <c r="A17" s="4" t="inlineStr">
        <is>
          <t>Q1c</t>
        </is>
      </c>
      <c r="B17" s="4" t="n">
        <v>10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5">
        <f>(SUM(C17:J17)/10)*B17</f>
        <v/>
      </c>
      <c r="L17" s="5" t="n"/>
      <c r="M17" s="2" t="n"/>
      <c r="N17" s="2" t="n"/>
      <c r="O17" s="2" t="n"/>
      <c r="P17" s="2" t="n"/>
      <c r="Q17" s="2" t="n"/>
      <c r="R17" s="2" t="n"/>
      <c r="S17" s="2" t="n"/>
    </row>
    <row r="18" ht="33.75" customHeight="1">
      <c r="A18" s="4" t="inlineStr">
        <is>
          <t>Q1d</t>
        </is>
      </c>
      <c r="B18" s="4" t="n">
        <v>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5">
        <f>(SUM(C18:J18)/10)*B18</f>
        <v/>
      </c>
      <c r="L18" s="5" t="n"/>
      <c r="M18" s="2" t="n"/>
      <c r="N18" s="2" t="n"/>
      <c r="O18" s="2" t="n"/>
      <c r="P18" s="2" t="n"/>
      <c r="Q18" s="2" t="n"/>
      <c r="R18" s="2" t="n"/>
      <c r="S18" s="2" t="n"/>
    </row>
    <row r="19" ht="33.75" customHeight="1">
      <c r="A19" s="4" t="inlineStr">
        <is>
          <t>Q2a</t>
        </is>
      </c>
      <c r="B19" s="4" t="n">
        <v>15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5">
        <f>(SUM(C19:J19)/10)*B19</f>
        <v/>
      </c>
      <c r="L19" s="5" t="n"/>
      <c r="M19" s="2" t="n"/>
      <c r="N19" s="2" t="n"/>
      <c r="O19" s="2" t="n"/>
      <c r="P19" s="2" t="n"/>
      <c r="Q19" s="2" t="n"/>
      <c r="R19" s="2" t="n"/>
      <c r="S19" s="2" t="n"/>
    </row>
    <row r="20" ht="33.75" customHeight="1">
      <c r="A20" s="4" t="inlineStr">
        <is>
          <t>Q2b</t>
        </is>
      </c>
      <c r="B20" s="4" t="n">
        <v>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5">
        <f>(SUM(C20:J20)/10)*B20</f>
        <v/>
      </c>
      <c r="L20" s="5" t="n"/>
      <c r="M20" s="2" t="n"/>
      <c r="N20" s="2" t="n"/>
      <c r="O20" s="2" t="n"/>
      <c r="P20" s="2" t="n"/>
      <c r="Q20" s="2" t="n"/>
      <c r="R20" s="2" t="n"/>
      <c r="S20" s="2" t="n"/>
    </row>
    <row r="21" ht="33.75" customHeight="1">
      <c r="A21" s="4" t="inlineStr">
        <is>
          <t>Q2c</t>
        </is>
      </c>
      <c r="B21" s="4" t="n">
        <v>10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5">
        <f>(SUM(C21:J21)/10)*B21</f>
        <v/>
      </c>
      <c r="L21" s="5" t="n"/>
      <c r="M21" s="2" t="n"/>
      <c r="N21" s="2" t="n"/>
      <c r="O21" s="2" t="n"/>
      <c r="P21" s="2" t="n"/>
      <c r="Q21" s="2" t="n"/>
      <c r="R21" s="2" t="n"/>
      <c r="S21" s="2" t="n"/>
    </row>
    <row r="22" ht="33.75" customHeight="1">
      <c r="A22" s="4" t="inlineStr">
        <is>
          <t>Q3a</t>
        </is>
      </c>
      <c r="B22" s="4" t="n">
        <v>10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5">
        <f>(SUM(C22:J22)/10)*B22</f>
        <v/>
      </c>
      <c r="L22" s="5" t="n"/>
      <c r="M22" s="2" t="n"/>
      <c r="N22" s="2" t="n"/>
      <c r="O22" s="2" t="n"/>
      <c r="P22" s="2" t="n"/>
      <c r="Q22" s="2" t="n"/>
      <c r="R22" s="2" t="n"/>
      <c r="S22" s="2" t="n"/>
    </row>
    <row r="23" ht="33.75" customHeight="1">
      <c r="A23" s="4" t="inlineStr">
        <is>
          <t>Q3b</t>
        </is>
      </c>
      <c r="B23" s="4" t="n">
        <v>10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5">
        <f>(SUM(C23:J23)/10)*B23</f>
        <v/>
      </c>
      <c r="L23" s="5" t="n"/>
      <c r="M23" s="2" t="n"/>
      <c r="N23" s="2" t="n"/>
      <c r="O23" s="2" t="n"/>
      <c r="P23" s="2" t="n"/>
      <c r="Q23" s="2" t="n"/>
      <c r="R23" s="2" t="n"/>
      <c r="S23" s="2" t="n"/>
    </row>
    <row r="24" ht="33.75" customHeight="1">
      <c r="A24" s="4" t="inlineStr">
        <is>
          <t>Q3c</t>
        </is>
      </c>
      <c r="B24" s="4" t="n">
        <v>10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5">
        <f>(SUM(C24:J24)/10)*B24</f>
        <v/>
      </c>
      <c r="L24" s="5" t="n"/>
      <c r="M24" s="2" t="n"/>
      <c r="N24" s="2" t="n"/>
      <c r="O24" s="2" t="n"/>
      <c r="P24" s="2" t="n"/>
      <c r="Q24" s="2" t="n"/>
      <c r="R24" s="2" t="n"/>
      <c r="S24" s="2" t="n"/>
    </row>
    <row r="25" ht="33.75" customHeight="1">
      <c r="A25" s="4" t="inlineStr">
        <is>
          <t>Q3d</t>
        </is>
      </c>
      <c r="B25" s="4" t="n">
        <v>10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5">
        <f>(SUM(C25:J25)/10)*B25</f>
        <v/>
      </c>
      <c r="L25" s="5" t="n"/>
      <c r="M25" s="2" t="n"/>
      <c r="N25" s="2" t="n"/>
      <c r="O25" s="2" t="n"/>
      <c r="P25" s="2" t="n"/>
      <c r="Q25" s="2" t="n"/>
      <c r="R25" s="2" t="n"/>
      <c r="S25" s="2" t="n"/>
    </row>
    <row r="26" ht="33.75" customHeight="1">
      <c r="A26" s="4" t="inlineStr">
        <is>
          <t>Answers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5">
        <f>SUM(K15:K25)</f>
        <v/>
      </c>
      <c r="L26" s="5" t="n"/>
      <c r="M26" s="2" t="n"/>
      <c r="N26" s="2" t="n"/>
      <c r="O26" s="2" t="n"/>
      <c r="P26" s="2" t="n"/>
      <c r="Q26" s="2" t="n"/>
      <c r="R26" s="2" t="n"/>
      <c r="S26" s="2" t="n"/>
    </row>
    <row r="27" ht="33.75" customHeight="1">
      <c r="A27" s="4" t="inlineStr">
        <is>
          <t>Organisation and Structure</t>
        </is>
      </c>
      <c r="B27" s="4" t="n">
        <v>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5">
        <f>(SUM(C27:J27)/10)*B27</f>
        <v/>
      </c>
      <c r="L27" s="5" t="n"/>
      <c r="M27" s="2" t="n"/>
      <c r="N27" s="2" t="n"/>
      <c r="O27" s="2" t="n"/>
      <c r="P27" s="2" t="n"/>
      <c r="Q27" s="2" t="n"/>
      <c r="R27" s="2" t="n"/>
      <c r="S27" s="2" t="n"/>
    </row>
    <row r="28" ht="33.75" customHeight="1">
      <c r="A28" s="4" t="inlineStr">
        <is>
          <t>Clarity and Readability</t>
        </is>
      </c>
      <c r="B28" s="4" t="n">
        <v>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5">
        <f>(SUM(C28:J28)/10)*B28</f>
        <v/>
      </c>
      <c r="L28" s="5" t="n"/>
      <c r="M28" s="2" t="n"/>
      <c r="N28" s="2" t="n"/>
      <c r="O28" s="2" t="n"/>
      <c r="P28" s="2" t="n"/>
      <c r="Q28" s="2" t="n"/>
      <c r="R28" s="2" t="n"/>
      <c r="S28" s="2" t="n"/>
    </row>
    <row r="29" ht="33.75" customHeight="1">
      <c r="A29" s="4" t="inlineStr">
        <is>
          <t>Visual Aids and Equations</t>
        </is>
      </c>
      <c r="B29" s="4" t="n">
        <v>3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5">
        <f>(SUM(C29:J29)/10)*B29</f>
        <v/>
      </c>
      <c r="L29" s="5" t="n"/>
      <c r="M29" s="2" t="n"/>
      <c r="N29" s="2" t="n"/>
      <c r="O29" s="2" t="n"/>
      <c r="P29" s="2" t="n"/>
      <c r="Q29" s="2" t="n"/>
      <c r="R29" s="2" t="n"/>
      <c r="S29" s="2" t="n"/>
    </row>
    <row r="30" ht="18.9" customFormat="1" customHeight="1" s="14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2" t="n"/>
      <c r="L30" s="13" t="n"/>
    </row>
    <row r="31">
      <c r="A31" s="4" t="inlineStr">
        <is>
          <t>ScaledPresentation</t>
        </is>
      </c>
      <c r="B31" s="9" t="n">
        <v>15</v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>
        <f>SUM(K27:K29)</f>
        <v/>
      </c>
    </row>
    <row r="32">
      <c r="A32" s="4" t="inlineStr">
        <is>
          <t>Scaled Answers</t>
        </is>
      </c>
      <c r="B32" s="4" t="n">
        <v>85</v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>
        <f>B32*K26/100</f>
        <v/>
      </c>
    </row>
    <row r="33">
      <c r="A33" s="8" t="n"/>
      <c r="B33" s="4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4" t="inlineStr">
        <is>
          <t>Total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>
        <f>SUM(K31:K32)</f>
        <v/>
      </c>
    </row>
  </sheetData>
  <pageMargins left="0.2362204724409449" right="0.2362204724409449" top="0.2362204724409449" bottom="0.2362204724409449" header="0.3149606299212598" footer="0.3149606299212598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2026-10-12T21:33:00Z</dcterms:modified>
  <cp:lastModifiedBy/>
</cp:coreProperties>
</file>