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xr:revisionPtr revIDLastSave="9" documentId="8_{35BD98EE-DFDB-440E-A305-4E38CC49026A}" xr6:coauthVersionLast="47" xr6:coauthVersionMax="47" xr10:uidLastSave="{ACC3BCEC-0166-47B4-9DBB-67A9C41D8D02}"/>
  <bookViews>
    <workbookView minimized="1" xWindow="18590" yWindow="1010" windowWidth="21600" windowHeight="11000" xr2:uid="{C4FBD617-E120-47C6-809F-2404687467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196" i="1" s="1"/>
  <c r="K2" i="1"/>
  <c r="K56" i="1" s="1"/>
  <c r="K29" i="1" l="1"/>
  <c r="K291" i="1"/>
  <c r="K227" i="1"/>
  <c r="K176" i="1"/>
  <c r="K112" i="1"/>
  <c r="K7" i="1"/>
  <c r="K21" i="1"/>
  <c r="K283" i="1"/>
  <c r="K219" i="1"/>
  <c r="K168" i="1"/>
  <c r="K104" i="1"/>
  <c r="K275" i="1"/>
  <c r="K89" i="1"/>
  <c r="K16" i="1"/>
  <c r="K152" i="1"/>
  <c r="K45" i="1"/>
  <c r="K13" i="1"/>
  <c r="K259" i="1"/>
  <c r="K209" i="1"/>
  <c r="K145" i="1"/>
  <c r="K81" i="1"/>
  <c r="K6" i="1"/>
  <c r="K215" i="1"/>
  <c r="K48" i="1"/>
  <c r="K88" i="1"/>
  <c r="K37" i="1"/>
  <c r="K315" i="1"/>
  <c r="K251" i="1"/>
  <c r="K205" i="1"/>
  <c r="K136" i="1"/>
  <c r="K72" i="1"/>
  <c r="K20" i="1"/>
  <c r="K153" i="1"/>
  <c r="K267" i="1"/>
  <c r="K210" i="1"/>
  <c r="K36" i="1"/>
  <c r="K307" i="1"/>
  <c r="K243" i="1"/>
  <c r="K193" i="1"/>
  <c r="K129" i="1"/>
  <c r="K65" i="1"/>
  <c r="K32" i="1"/>
  <c r="K299" i="1"/>
  <c r="K235" i="1"/>
  <c r="K177" i="1"/>
  <c r="K113" i="1"/>
  <c r="K57" i="1"/>
  <c r="L27" i="1"/>
  <c r="L15" i="1"/>
  <c r="L319" i="1"/>
  <c r="L310" i="1"/>
  <c r="L300" i="1"/>
  <c r="L291" i="1"/>
  <c r="M291" i="1" s="1"/>
  <c r="L274" i="1"/>
  <c r="L264" i="1"/>
  <c r="L255" i="1"/>
  <c r="L246" i="1"/>
  <c r="L236" i="1"/>
  <c r="L227" i="1"/>
  <c r="M227" i="1" s="1"/>
  <c r="L146" i="1"/>
  <c r="L82" i="1"/>
  <c r="L33" i="1"/>
  <c r="L306" i="1"/>
  <c r="L287" i="1"/>
  <c r="L268" i="1"/>
  <c r="L242" i="1"/>
  <c r="L223" i="1"/>
  <c r="L194" i="1"/>
  <c r="L162" i="1"/>
  <c r="L130" i="1"/>
  <c r="L32" i="1"/>
  <c r="M32" i="1" s="1"/>
  <c r="L304" i="1"/>
  <c r="L267" i="1"/>
  <c r="M267" i="1" s="1"/>
  <c r="L240" i="1"/>
  <c r="L222" i="1"/>
  <c r="L210" i="1"/>
  <c r="L31" i="1"/>
  <c r="L312" i="1"/>
  <c r="L294" i="1"/>
  <c r="L258" i="1"/>
  <c r="L230" i="1"/>
  <c r="L30" i="1"/>
  <c r="L292" i="1"/>
  <c r="L40" i="1"/>
  <c r="L39" i="1"/>
  <c r="L25" i="1"/>
  <c r="L14" i="1"/>
  <c r="L318" i="1"/>
  <c r="L308" i="1"/>
  <c r="L299" i="1"/>
  <c r="L282" i="1"/>
  <c r="L272" i="1"/>
  <c r="L263" i="1"/>
  <c r="L254" i="1"/>
  <c r="L244" i="1"/>
  <c r="L235" i="1"/>
  <c r="M235" i="1" s="1"/>
  <c r="L218" i="1"/>
  <c r="L204" i="1"/>
  <c r="L46" i="1"/>
  <c r="L19" i="1"/>
  <c r="L314" i="1"/>
  <c r="L295" i="1"/>
  <c r="L276" i="1"/>
  <c r="L231" i="1"/>
  <c r="L43" i="1"/>
  <c r="L17" i="1"/>
  <c r="L303" i="1"/>
  <c r="L275" i="1"/>
  <c r="M275" i="1" s="1"/>
  <c r="L248" i="1"/>
  <c r="L220" i="1"/>
  <c r="L16" i="1"/>
  <c r="M16" i="1" s="1"/>
  <c r="L320" i="1"/>
  <c r="L302" i="1"/>
  <c r="L283" i="1"/>
  <c r="L256" i="1"/>
  <c r="L247" i="1"/>
  <c r="L238" i="1"/>
  <c r="L228" i="1"/>
  <c r="L219" i="1"/>
  <c r="M219" i="1" s="1"/>
  <c r="L178" i="1"/>
  <c r="L114" i="1"/>
  <c r="L49" i="1"/>
  <c r="L24" i="1"/>
  <c r="L11" i="1"/>
  <c r="L316" i="1"/>
  <c r="L307" i="1"/>
  <c r="M307" i="1" s="1"/>
  <c r="L290" i="1"/>
  <c r="L280" i="1"/>
  <c r="L271" i="1"/>
  <c r="L262" i="1"/>
  <c r="L252" i="1"/>
  <c r="L243" i="1"/>
  <c r="M243" i="1" s="1"/>
  <c r="L226" i="1"/>
  <c r="L200" i="1"/>
  <c r="L170" i="1"/>
  <c r="L138" i="1"/>
  <c r="L106" i="1"/>
  <c r="L74" i="1"/>
  <c r="L47" i="1"/>
  <c r="L22" i="1"/>
  <c r="L8" i="1"/>
  <c r="L296" i="1"/>
  <c r="L278" i="1"/>
  <c r="L259" i="1"/>
  <c r="M259" i="1" s="1"/>
  <c r="L232" i="1"/>
  <c r="L211" i="1"/>
  <c r="L98" i="1"/>
  <c r="L7" i="1"/>
  <c r="L286" i="1"/>
  <c r="L250" i="1"/>
  <c r="L154" i="1"/>
  <c r="L6" i="1"/>
  <c r="M6" i="1" s="1"/>
  <c r="L284" i="1"/>
  <c r="L239" i="1"/>
  <c r="L186" i="1"/>
  <c r="L41" i="1"/>
  <c r="L311" i="1"/>
  <c r="L266" i="1"/>
  <c r="L38" i="1"/>
  <c r="L48" i="1"/>
  <c r="M48" i="1" s="1"/>
  <c r="L35" i="1"/>
  <c r="L23" i="1"/>
  <c r="L9" i="1"/>
  <c r="L315" i="1"/>
  <c r="M315" i="1" s="1"/>
  <c r="L298" i="1"/>
  <c r="L288" i="1"/>
  <c r="L279" i="1"/>
  <c r="L270" i="1"/>
  <c r="L260" i="1"/>
  <c r="L251" i="1"/>
  <c r="L234" i="1"/>
  <c r="L224" i="1"/>
  <c r="L214" i="1"/>
  <c r="L199" i="1"/>
  <c r="L66" i="1"/>
  <c r="L90" i="1"/>
  <c r="L122" i="1"/>
  <c r="K46" i="1"/>
  <c r="M46" i="1" s="1"/>
  <c r="K30" i="1"/>
  <c r="K14" i="1"/>
  <c r="K206" i="1"/>
  <c r="K192" i="1"/>
  <c r="K169" i="1"/>
  <c r="K128" i="1"/>
  <c r="K105" i="1"/>
  <c r="K64" i="1"/>
  <c r="K28" i="1"/>
  <c r="K185" i="1"/>
  <c r="K144" i="1"/>
  <c r="K121" i="1"/>
  <c r="K80" i="1"/>
  <c r="K324" i="1"/>
  <c r="K50" i="1"/>
  <c r="K54" i="1"/>
  <c r="K58" i="1"/>
  <c r="K62" i="1"/>
  <c r="K66" i="1"/>
  <c r="K70" i="1"/>
  <c r="K74" i="1"/>
  <c r="K78" i="1"/>
  <c r="K82" i="1"/>
  <c r="K86" i="1"/>
  <c r="K90" i="1"/>
  <c r="K94" i="1"/>
  <c r="K98" i="1"/>
  <c r="K102" i="1"/>
  <c r="K106" i="1"/>
  <c r="M106" i="1" s="1"/>
  <c r="K110" i="1"/>
  <c r="K114" i="1"/>
  <c r="K118" i="1"/>
  <c r="K122" i="1"/>
  <c r="K126" i="1"/>
  <c r="K130" i="1"/>
  <c r="K134" i="1"/>
  <c r="K138" i="1"/>
  <c r="K142" i="1"/>
  <c r="K146" i="1"/>
  <c r="K150" i="1"/>
  <c r="K154" i="1"/>
  <c r="K158" i="1"/>
  <c r="K162" i="1"/>
  <c r="K166" i="1"/>
  <c r="K170" i="1"/>
  <c r="M170" i="1" s="1"/>
  <c r="K174" i="1"/>
  <c r="K178" i="1"/>
  <c r="K182" i="1"/>
  <c r="K186" i="1"/>
  <c r="K190" i="1"/>
  <c r="K194" i="1"/>
  <c r="K198" i="1"/>
  <c r="K321" i="1"/>
  <c r="K325" i="1"/>
  <c r="K51" i="1"/>
  <c r="K55" i="1"/>
  <c r="K59" i="1"/>
  <c r="K63" i="1"/>
  <c r="K67" i="1"/>
  <c r="K71" i="1"/>
  <c r="K75" i="1"/>
  <c r="K79" i="1"/>
  <c r="K83" i="1"/>
  <c r="K87" i="1"/>
  <c r="K91" i="1"/>
  <c r="K95" i="1"/>
  <c r="K99" i="1"/>
  <c r="K103" i="1"/>
  <c r="K107" i="1"/>
  <c r="K111" i="1"/>
  <c r="K115" i="1"/>
  <c r="K119" i="1"/>
  <c r="K123" i="1"/>
  <c r="K127" i="1"/>
  <c r="K131" i="1"/>
  <c r="K135" i="1"/>
  <c r="K139" i="1"/>
  <c r="K143" i="1"/>
  <c r="K147" i="1"/>
  <c r="K151" i="1"/>
  <c r="K155" i="1"/>
  <c r="K159" i="1"/>
  <c r="K163" i="1"/>
  <c r="K167" i="1"/>
  <c r="K171" i="1"/>
  <c r="K175" i="1"/>
  <c r="K179" i="1"/>
  <c r="K183" i="1"/>
  <c r="K187" i="1"/>
  <c r="K191" i="1"/>
  <c r="K195" i="1"/>
  <c r="K199" i="1"/>
  <c r="M199" i="1" s="1"/>
  <c r="K203" i="1"/>
  <c r="K201" i="1"/>
  <c r="K211" i="1"/>
  <c r="K220" i="1"/>
  <c r="K224" i="1"/>
  <c r="K228" i="1"/>
  <c r="K232" i="1"/>
  <c r="K236" i="1"/>
  <c r="K240" i="1"/>
  <c r="K244" i="1"/>
  <c r="K248" i="1"/>
  <c r="K252" i="1"/>
  <c r="K256" i="1"/>
  <c r="K260" i="1"/>
  <c r="K264" i="1"/>
  <c r="K268" i="1"/>
  <c r="K272" i="1"/>
  <c r="K276" i="1"/>
  <c r="K280" i="1"/>
  <c r="K284" i="1"/>
  <c r="K288" i="1"/>
  <c r="K292" i="1"/>
  <c r="M292" i="1" s="1"/>
  <c r="K296" i="1"/>
  <c r="K300" i="1"/>
  <c r="K304" i="1"/>
  <c r="K308" i="1"/>
  <c r="K312" i="1"/>
  <c r="M312" i="1" s="1"/>
  <c r="K316" i="1"/>
  <c r="K320" i="1"/>
  <c r="K15" i="1"/>
  <c r="K23" i="1"/>
  <c r="M23" i="1" s="1"/>
  <c r="K31" i="1"/>
  <c r="K39" i="1"/>
  <c r="M39" i="1" s="1"/>
  <c r="K47" i="1"/>
  <c r="K76" i="1"/>
  <c r="K140" i="1"/>
  <c r="K164" i="1"/>
  <c r="K188" i="1"/>
  <c r="K202" i="1"/>
  <c r="K216" i="1"/>
  <c r="K322" i="1"/>
  <c r="K52" i="1"/>
  <c r="K60" i="1"/>
  <c r="K68" i="1"/>
  <c r="K84" i="1"/>
  <c r="K92" i="1"/>
  <c r="K100" i="1"/>
  <c r="K108" i="1"/>
  <c r="K116" i="1"/>
  <c r="K124" i="1"/>
  <c r="K132" i="1"/>
  <c r="K148" i="1"/>
  <c r="K156" i="1"/>
  <c r="K172" i="1"/>
  <c r="K180" i="1"/>
  <c r="K196" i="1"/>
  <c r="K207" i="1"/>
  <c r="K323" i="1"/>
  <c r="K53" i="1"/>
  <c r="K61" i="1"/>
  <c r="K69" i="1"/>
  <c r="K77" i="1"/>
  <c r="K85" i="1"/>
  <c r="K93" i="1"/>
  <c r="K101" i="1"/>
  <c r="K109" i="1"/>
  <c r="K117" i="1"/>
  <c r="K125" i="1"/>
  <c r="K133" i="1"/>
  <c r="K141" i="1"/>
  <c r="K149" i="1"/>
  <c r="K157" i="1"/>
  <c r="K165" i="1"/>
  <c r="K173" i="1"/>
  <c r="K181" i="1"/>
  <c r="K189" i="1"/>
  <c r="K212" i="1"/>
  <c r="K221" i="1"/>
  <c r="K225" i="1"/>
  <c r="K229" i="1"/>
  <c r="K233" i="1"/>
  <c r="K237" i="1"/>
  <c r="K241" i="1"/>
  <c r="K245" i="1"/>
  <c r="K249" i="1"/>
  <c r="K253" i="1"/>
  <c r="K257" i="1"/>
  <c r="K261" i="1"/>
  <c r="K265" i="1"/>
  <c r="K269" i="1"/>
  <c r="K273" i="1"/>
  <c r="K277" i="1"/>
  <c r="K281" i="1"/>
  <c r="K285" i="1"/>
  <c r="K289" i="1"/>
  <c r="K293" i="1"/>
  <c r="K297" i="1"/>
  <c r="K301" i="1"/>
  <c r="K305" i="1"/>
  <c r="K309" i="1"/>
  <c r="K313" i="1"/>
  <c r="K317" i="1"/>
  <c r="K9" i="1"/>
  <c r="K17" i="1"/>
  <c r="K25" i="1"/>
  <c r="M25" i="1" s="1"/>
  <c r="K33" i="1"/>
  <c r="K41" i="1"/>
  <c r="K49" i="1"/>
  <c r="K43" i="1"/>
  <c r="K197" i="1"/>
  <c r="K208" i="1"/>
  <c r="K217" i="1"/>
  <c r="K10" i="1"/>
  <c r="K18" i="1"/>
  <c r="K26" i="1"/>
  <c r="K34" i="1"/>
  <c r="K42" i="1"/>
  <c r="K4" i="1"/>
  <c r="K11" i="1"/>
  <c r="K19" i="1"/>
  <c r="K35" i="1"/>
  <c r="M35" i="1" s="1"/>
  <c r="K5" i="1"/>
  <c r="K204" i="1"/>
  <c r="K213" i="1"/>
  <c r="K218" i="1"/>
  <c r="K222" i="1"/>
  <c r="M222" i="1" s="1"/>
  <c r="K226" i="1"/>
  <c r="K230" i="1"/>
  <c r="K234" i="1"/>
  <c r="M234" i="1" s="1"/>
  <c r="K238" i="1"/>
  <c r="K242" i="1"/>
  <c r="K246" i="1"/>
  <c r="K250" i="1"/>
  <c r="K254" i="1"/>
  <c r="K258" i="1"/>
  <c r="K262" i="1"/>
  <c r="K266" i="1"/>
  <c r="M266" i="1" s="1"/>
  <c r="K270" i="1"/>
  <c r="K274" i="1"/>
  <c r="K278" i="1"/>
  <c r="K282" i="1"/>
  <c r="K286" i="1"/>
  <c r="K290" i="1"/>
  <c r="K294" i="1"/>
  <c r="K298" i="1"/>
  <c r="K302" i="1"/>
  <c r="K306" i="1"/>
  <c r="K310" i="1"/>
  <c r="K314" i="1"/>
  <c r="K318" i="1"/>
  <c r="K27" i="1"/>
  <c r="K40" i="1"/>
  <c r="K319" i="1"/>
  <c r="K311" i="1"/>
  <c r="K303" i="1"/>
  <c r="K295" i="1"/>
  <c r="K287" i="1"/>
  <c r="K279" i="1"/>
  <c r="M279" i="1" s="1"/>
  <c r="K271" i="1"/>
  <c r="M271" i="1" s="1"/>
  <c r="K263" i="1"/>
  <c r="K255" i="1"/>
  <c r="K247" i="1"/>
  <c r="K239" i="1"/>
  <c r="K231" i="1"/>
  <c r="K223" i="1"/>
  <c r="M223" i="1" s="1"/>
  <c r="K214" i="1"/>
  <c r="K184" i="1"/>
  <c r="K161" i="1"/>
  <c r="K120" i="1"/>
  <c r="K97" i="1"/>
  <c r="K327" i="1"/>
  <c r="M288" i="1"/>
  <c r="K44" i="1"/>
  <c r="K12" i="1"/>
  <c r="M196" i="1"/>
  <c r="K24" i="1"/>
  <c r="K8" i="1"/>
  <c r="K3" i="1"/>
  <c r="K38" i="1"/>
  <c r="K22" i="1"/>
  <c r="M49" i="1"/>
  <c r="M11" i="1"/>
  <c r="M262" i="1"/>
  <c r="M230" i="1"/>
  <c r="K200" i="1"/>
  <c r="K160" i="1"/>
  <c r="K137" i="1"/>
  <c r="K96" i="1"/>
  <c r="K73" i="1"/>
  <c r="K326" i="1"/>
  <c r="M236" i="1"/>
  <c r="L208" i="1"/>
  <c r="L198" i="1"/>
  <c r="M198" i="1" s="1"/>
  <c r="L191" i="1"/>
  <c r="L183" i="1"/>
  <c r="M183" i="1" s="1"/>
  <c r="L175" i="1"/>
  <c r="L167" i="1"/>
  <c r="M167" i="1" s="1"/>
  <c r="L159" i="1"/>
  <c r="L151" i="1"/>
  <c r="L143" i="1"/>
  <c r="L135" i="1"/>
  <c r="M135" i="1" s="1"/>
  <c r="L127" i="1"/>
  <c r="L119" i="1"/>
  <c r="M119" i="1" s="1"/>
  <c r="L111" i="1"/>
  <c r="L103" i="1"/>
  <c r="M103" i="1" s="1"/>
  <c r="L95" i="1"/>
  <c r="L87" i="1"/>
  <c r="L79" i="1"/>
  <c r="L71" i="1"/>
  <c r="M71" i="1" s="1"/>
  <c r="L63" i="1"/>
  <c r="L55" i="1"/>
  <c r="M55" i="1" s="1"/>
  <c r="L325" i="1"/>
  <c r="L45" i="1"/>
  <c r="L37" i="1"/>
  <c r="M37" i="1" s="1"/>
  <c r="L29" i="1"/>
  <c r="M29" i="1" s="1"/>
  <c r="L21" i="1"/>
  <c r="M21" i="1" s="1"/>
  <c r="L13" i="1"/>
  <c r="M13" i="1" s="1"/>
  <c r="L5" i="1"/>
  <c r="L317" i="1"/>
  <c r="L313" i="1"/>
  <c r="M313" i="1" s="1"/>
  <c r="L309" i="1"/>
  <c r="M309" i="1" s="1"/>
  <c r="L305" i="1"/>
  <c r="L301" i="1"/>
  <c r="L297" i="1"/>
  <c r="L293" i="1"/>
  <c r="M293" i="1" s="1"/>
  <c r="L289" i="1"/>
  <c r="M289" i="1" s="1"/>
  <c r="L285" i="1"/>
  <c r="L281" i="1"/>
  <c r="M281" i="1" s="1"/>
  <c r="L277" i="1"/>
  <c r="M277" i="1" s="1"/>
  <c r="L273" i="1"/>
  <c r="L269" i="1"/>
  <c r="L265" i="1"/>
  <c r="L261" i="1"/>
  <c r="M261" i="1" s="1"/>
  <c r="L257" i="1"/>
  <c r="M257" i="1" s="1"/>
  <c r="L253" i="1"/>
  <c r="L249" i="1"/>
  <c r="M249" i="1" s="1"/>
  <c r="L245" i="1"/>
  <c r="M245" i="1" s="1"/>
  <c r="L241" i="1"/>
  <c r="L237" i="1"/>
  <c r="L233" i="1"/>
  <c r="L229" i="1"/>
  <c r="M229" i="1" s="1"/>
  <c r="L225" i="1"/>
  <c r="M225" i="1" s="1"/>
  <c r="L221" i="1"/>
  <c r="L212" i="1"/>
  <c r="M212" i="1" s="1"/>
  <c r="L203" i="1"/>
  <c r="L190" i="1"/>
  <c r="L182" i="1"/>
  <c r="L174" i="1"/>
  <c r="L166" i="1"/>
  <c r="M166" i="1" s="1"/>
  <c r="L158" i="1"/>
  <c r="L150" i="1"/>
  <c r="M150" i="1" s="1"/>
  <c r="L142" i="1"/>
  <c r="L134" i="1"/>
  <c r="M134" i="1" s="1"/>
  <c r="L126" i="1"/>
  <c r="L118" i="1"/>
  <c r="L110" i="1"/>
  <c r="L102" i="1"/>
  <c r="M102" i="1" s="1"/>
  <c r="L94" i="1"/>
  <c r="L86" i="1"/>
  <c r="M86" i="1" s="1"/>
  <c r="L78" i="1"/>
  <c r="L70" i="1"/>
  <c r="M70" i="1" s="1"/>
  <c r="L62" i="1"/>
  <c r="L54" i="1"/>
  <c r="L324" i="1"/>
  <c r="L44" i="1"/>
  <c r="L36" i="1"/>
  <c r="M36" i="1" s="1"/>
  <c r="L28" i="1"/>
  <c r="L20" i="1"/>
  <c r="L12" i="1"/>
  <c r="L4" i="1"/>
  <c r="L216" i="1"/>
  <c r="M216" i="1" s="1"/>
  <c r="L207" i="1"/>
  <c r="L202" i="1"/>
  <c r="M202" i="1" s="1"/>
  <c r="L322" i="1"/>
  <c r="L326" i="1"/>
  <c r="L52" i="1"/>
  <c r="L56" i="1"/>
  <c r="M56" i="1" s="1"/>
  <c r="L60" i="1"/>
  <c r="L64" i="1"/>
  <c r="M64" i="1" s="1"/>
  <c r="L68" i="1"/>
  <c r="L72" i="1"/>
  <c r="M72" i="1" s="1"/>
  <c r="L76" i="1"/>
  <c r="M76" i="1" s="1"/>
  <c r="L80" i="1"/>
  <c r="L84" i="1"/>
  <c r="L88" i="1"/>
  <c r="M88" i="1" s="1"/>
  <c r="L92" i="1"/>
  <c r="L96" i="1"/>
  <c r="L100" i="1"/>
  <c r="M100" i="1" s="1"/>
  <c r="L104" i="1"/>
  <c r="M104" i="1" s="1"/>
  <c r="L108" i="1"/>
  <c r="M108" i="1" s="1"/>
  <c r="L112" i="1"/>
  <c r="M112" i="1" s="1"/>
  <c r="L116" i="1"/>
  <c r="L120" i="1"/>
  <c r="L124" i="1"/>
  <c r="L128" i="1"/>
  <c r="L132" i="1"/>
  <c r="L136" i="1"/>
  <c r="M136" i="1" s="1"/>
  <c r="L140" i="1"/>
  <c r="M140" i="1" s="1"/>
  <c r="L144" i="1"/>
  <c r="M144" i="1" s="1"/>
  <c r="L148" i="1"/>
  <c r="M148" i="1" s="1"/>
  <c r="L152" i="1"/>
  <c r="M152" i="1" s="1"/>
  <c r="L156" i="1"/>
  <c r="L160" i="1"/>
  <c r="L164" i="1"/>
  <c r="L168" i="1"/>
  <c r="M168" i="1" s="1"/>
  <c r="L172" i="1"/>
  <c r="L176" i="1"/>
  <c r="L180" i="1"/>
  <c r="M180" i="1" s="1"/>
  <c r="L184" i="1"/>
  <c r="L188" i="1"/>
  <c r="L192" i="1"/>
  <c r="L323" i="1"/>
  <c r="L327" i="1"/>
  <c r="L53" i="1"/>
  <c r="M53" i="1" s="1"/>
  <c r="L57" i="1"/>
  <c r="M57" i="1" s="1"/>
  <c r="L61" i="1"/>
  <c r="M61" i="1" s="1"/>
  <c r="L65" i="1"/>
  <c r="M65" i="1" s="1"/>
  <c r="L69" i="1"/>
  <c r="L73" i="1"/>
  <c r="L77" i="1"/>
  <c r="L81" i="1"/>
  <c r="M81" i="1" s="1"/>
  <c r="L85" i="1"/>
  <c r="M85" i="1" s="1"/>
  <c r="L89" i="1"/>
  <c r="M89" i="1" s="1"/>
  <c r="L93" i="1"/>
  <c r="M93" i="1" s="1"/>
  <c r="L97" i="1"/>
  <c r="L101" i="1"/>
  <c r="L105" i="1"/>
  <c r="M105" i="1" s="1"/>
  <c r="L109" i="1"/>
  <c r="L113" i="1"/>
  <c r="M113" i="1" s="1"/>
  <c r="L117" i="1"/>
  <c r="M117" i="1" s="1"/>
  <c r="L121" i="1"/>
  <c r="L125" i="1"/>
  <c r="M125" i="1" s="1"/>
  <c r="L129" i="1"/>
  <c r="L133" i="1"/>
  <c r="L137" i="1"/>
  <c r="M137" i="1" s="1"/>
  <c r="L141" i="1"/>
  <c r="L145" i="1"/>
  <c r="L149" i="1"/>
  <c r="M149" i="1" s="1"/>
  <c r="L153" i="1"/>
  <c r="M153" i="1" s="1"/>
  <c r="L157" i="1"/>
  <c r="M157" i="1" s="1"/>
  <c r="L161" i="1"/>
  <c r="L165" i="1"/>
  <c r="L169" i="1"/>
  <c r="L173" i="1"/>
  <c r="L177" i="1"/>
  <c r="M177" i="1" s="1"/>
  <c r="L181" i="1"/>
  <c r="M181" i="1" s="1"/>
  <c r="L185" i="1"/>
  <c r="L189" i="1"/>
  <c r="M189" i="1" s="1"/>
  <c r="L193" i="1"/>
  <c r="M193" i="1" s="1"/>
  <c r="L197" i="1"/>
  <c r="L201" i="1"/>
  <c r="L205" i="1"/>
  <c r="M205" i="1" s="1"/>
  <c r="L209" i="1"/>
  <c r="M209" i="1" s="1"/>
  <c r="L213" i="1"/>
  <c r="M213" i="1" s="1"/>
  <c r="L217" i="1"/>
  <c r="M217" i="1" s="1"/>
  <c r="L3" i="1"/>
  <c r="L42" i="1"/>
  <c r="L34" i="1"/>
  <c r="L26" i="1"/>
  <c r="L18" i="1"/>
  <c r="L10" i="1"/>
  <c r="L215" i="1"/>
  <c r="M215" i="1" s="1"/>
  <c r="L206" i="1"/>
  <c r="M206" i="1" s="1"/>
  <c r="L195" i="1"/>
  <c r="M195" i="1" s="1"/>
  <c r="L187" i="1"/>
  <c r="L179" i="1"/>
  <c r="L171" i="1"/>
  <c r="L163" i="1"/>
  <c r="M163" i="1" s="1"/>
  <c r="L155" i="1"/>
  <c r="L147" i="1"/>
  <c r="M147" i="1" s="1"/>
  <c r="L139" i="1"/>
  <c r="L131" i="1"/>
  <c r="M131" i="1" s="1"/>
  <c r="L123" i="1"/>
  <c r="L115" i="1"/>
  <c r="L107" i="1"/>
  <c r="L99" i="1"/>
  <c r="M99" i="1" s="1"/>
  <c r="L91" i="1"/>
  <c r="L83" i="1"/>
  <c r="M83" i="1" s="1"/>
  <c r="L75" i="1"/>
  <c r="L67" i="1"/>
  <c r="M67" i="1" s="1"/>
  <c r="L59" i="1"/>
  <c r="L51" i="1"/>
  <c r="L321" i="1"/>
  <c r="L58" i="1"/>
  <c r="L50" i="1"/>
  <c r="M50" i="1" s="1"/>
  <c r="M2" i="1"/>
  <c r="M272" i="1" l="1"/>
  <c r="M19" i="1"/>
  <c r="M300" i="1"/>
  <c r="M41" i="1"/>
  <c r="M194" i="1"/>
  <c r="M145" i="1"/>
  <c r="M45" i="1"/>
  <c r="M129" i="1"/>
  <c r="M20" i="1"/>
  <c r="M251" i="1"/>
  <c r="M283" i="1"/>
  <c r="M185" i="1"/>
  <c r="M176" i="1"/>
  <c r="M160" i="1"/>
  <c r="M128" i="1"/>
  <c r="M326" i="1"/>
  <c r="M27" i="1"/>
  <c r="M28" i="1"/>
  <c r="M9" i="1"/>
  <c r="M154" i="1"/>
  <c r="M278" i="1"/>
  <c r="M24" i="1"/>
  <c r="M14" i="1"/>
  <c r="M224" i="1"/>
  <c r="M75" i="1"/>
  <c r="M139" i="1"/>
  <c r="M322" i="1"/>
  <c r="M74" i="1"/>
  <c r="M17" i="1"/>
  <c r="M91" i="1"/>
  <c r="M155" i="1"/>
  <c r="M10" i="1"/>
  <c r="M161" i="1"/>
  <c r="M203" i="1"/>
  <c r="M260" i="1"/>
  <c r="M284" i="1"/>
  <c r="M232" i="1"/>
  <c r="M246" i="1"/>
  <c r="M146" i="1"/>
  <c r="M214" i="1"/>
  <c r="M226" i="1"/>
  <c r="M162" i="1"/>
  <c r="M287" i="1"/>
  <c r="M318" i="1"/>
  <c r="M286" i="1"/>
  <c r="M7" i="1"/>
  <c r="M8" i="1"/>
  <c r="M303" i="1"/>
  <c r="M310" i="1"/>
  <c r="M82" i="1"/>
  <c r="M298" i="1"/>
  <c r="M240" i="1"/>
  <c r="M231" i="1"/>
  <c r="M282" i="1"/>
  <c r="M320" i="1"/>
  <c r="M256" i="1"/>
  <c r="M186" i="1"/>
  <c r="M90" i="1"/>
  <c r="M239" i="1"/>
  <c r="M242" i="1"/>
  <c r="M204" i="1"/>
  <c r="M280" i="1"/>
  <c r="M211" i="1"/>
  <c r="M178" i="1"/>
  <c r="M114" i="1"/>
  <c r="M255" i="1"/>
  <c r="M319" i="1"/>
  <c r="M270" i="1"/>
  <c r="M30" i="1"/>
  <c r="M304" i="1"/>
  <c r="M138" i="1"/>
  <c r="M258" i="1"/>
  <c r="M98" i="1"/>
  <c r="M191" i="1"/>
  <c r="M115" i="1"/>
  <c r="M34" i="1"/>
  <c r="M59" i="1"/>
  <c r="M123" i="1"/>
  <c r="M187" i="1"/>
  <c r="M42" i="1"/>
  <c r="M184" i="1"/>
  <c r="M120" i="1"/>
  <c r="M62" i="1"/>
  <c r="M126" i="1"/>
  <c r="M190" i="1"/>
  <c r="M241" i="1"/>
  <c r="M273" i="1"/>
  <c r="M305" i="1"/>
  <c r="M95" i="1"/>
  <c r="M159" i="1"/>
  <c r="M294" i="1"/>
  <c r="M121" i="1"/>
  <c r="M228" i="1"/>
  <c r="M220" i="1"/>
  <c r="M254" i="1"/>
  <c r="M130" i="1"/>
  <c r="M172" i="1"/>
  <c r="M221" i="1"/>
  <c r="M253" i="1"/>
  <c r="M285" i="1"/>
  <c r="M317" i="1"/>
  <c r="M248" i="1"/>
  <c r="M31" i="1"/>
  <c r="M210" i="1"/>
  <c r="M327" i="1"/>
  <c r="M94" i="1"/>
  <c r="M158" i="1"/>
  <c r="M63" i="1"/>
  <c r="M22" i="1"/>
  <c r="M58" i="1"/>
  <c r="M141" i="1"/>
  <c r="M77" i="1"/>
  <c r="M68" i="1"/>
  <c r="M299" i="1"/>
  <c r="M127" i="1"/>
  <c r="M51" i="1"/>
  <c r="M179" i="1"/>
  <c r="M197" i="1"/>
  <c r="M133" i="1"/>
  <c r="M188" i="1"/>
  <c r="M92" i="1"/>
  <c r="M4" i="1"/>
  <c r="M54" i="1"/>
  <c r="M118" i="1"/>
  <c r="M182" i="1"/>
  <c r="M87" i="1"/>
  <c r="M151" i="1"/>
  <c r="M268" i="1"/>
  <c r="M15" i="1"/>
  <c r="M290" i="1"/>
  <c r="M296" i="1"/>
  <c r="M264" i="1"/>
  <c r="M66" i="1"/>
  <c r="M295" i="1"/>
  <c r="M314" i="1"/>
  <c r="M250" i="1"/>
  <c r="M218" i="1"/>
  <c r="M43" i="1"/>
  <c r="M122" i="1"/>
  <c r="M247" i="1"/>
  <c r="M311" i="1"/>
  <c r="M316" i="1"/>
  <c r="M252" i="1"/>
  <c r="M38" i="1"/>
  <c r="M306" i="1"/>
  <c r="M274" i="1"/>
  <c r="M200" i="1"/>
  <c r="M263" i="1"/>
  <c r="M40" i="1"/>
  <c r="M302" i="1"/>
  <c r="M238" i="1"/>
  <c r="M33" i="1"/>
  <c r="M47" i="1"/>
  <c r="M308" i="1"/>
  <c r="M276" i="1"/>
  <c r="M244" i="1"/>
  <c r="M18" i="1"/>
  <c r="M173" i="1"/>
  <c r="M109" i="1"/>
  <c r="M323" i="1"/>
  <c r="M164" i="1"/>
  <c r="M132" i="1"/>
  <c r="M325" i="1"/>
  <c r="M111" i="1"/>
  <c r="M175" i="1"/>
  <c r="M78" i="1"/>
  <c r="M321" i="1"/>
  <c r="M107" i="1"/>
  <c r="M171" i="1"/>
  <c r="M26" i="1"/>
  <c r="M201" i="1"/>
  <c r="M169" i="1"/>
  <c r="M73" i="1"/>
  <c r="M192" i="1"/>
  <c r="M96" i="1"/>
  <c r="M44" i="1"/>
  <c r="M5" i="1"/>
  <c r="M142" i="1"/>
  <c r="M165" i="1"/>
  <c r="M101" i="1"/>
  <c r="M69" i="1"/>
  <c r="M156" i="1"/>
  <c r="M124" i="1"/>
  <c r="M60" i="1"/>
  <c r="M207" i="1"/>
  <c r="M110" i="1"/>
  <c r="M265" i="1"/>
  <c r="M97" i="1"/>
  <c r="M324" i="1"/>
  <c r="M174" i="1"/>
  <c r="M233" i="1"/>
  <c r="M297" i="1"/>
  <c r="M3" i="1"/>
  <c r="M116" i="1"/>
  <c r="M84" i="1"/>
  <c r="M52" i="1"/>
  <c r="M237" i="1"/>
  <c r="M269" i="1"/>
  <c r="M301" i="1"/>
  <c r="M79" i="1"/>
  <c r="M143" i="1"/>
  <c r="M208" i="1"/>
  <c r="M80" i="1"/>
  <c r="M12" i="1"/>
</calcChain>
</file>

<file path=xl/sharedStrings.xml><?xml version="1.0" encoding="utf-8"?>
<sst xmlns="http://schemas.openxmlformats.org/spreadsheetml/2006/main" count="11" uniqueCount="10">
  <si>
    <t>per kwh of electricity</t>
  </si>
  <si>
    <t>kwh of heated dryer</t>
  </si>
  <si>
    <t>per kwh of boiler</t>
  </si>
  <si>
    <t>per kwh of gas</t>
  </si>
  <si>
    <t>Hours heating on</t>
  </si>
  <si>
    <t xml:space="preserve">Hours dry on </t>
  </si>
  <si>
    <t>Day</t>
  </si>
  <si>
    <t>Cost Dryer</t>
  </si>
  <si>
    <t>Cost Heating</t>
  </si>
  <si>
    <t>Saving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</si>
</sst>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Saving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Sheet1!$I$2:$I$327</c:f>
              <c:numCache>
                <c:formatCode>General</c:formatCode>
                <c:ptCount val="3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</c:numCache>
            </c:numRef>
          </c:xVal>
          <c:yVal>
            <c:numRef>
              <c:f>Sheet1!$M$2:$M$327</c:f>
              <c:numCache>
                <c:formatCode>General</c:formatCode>
                <c:ptCount val="326"/>
                <c:pt idx="0">
                  <c:v>-199.911</c:v>
                </c:pt>
                <c:pt idx="1">
                  <c:v>-195.822</c:v>
                </c:pt>
                <c:pt idx="2">
                  <c:v>-191.733</c:v>
                </c:pt>
                <c:pt idx="3">
                  <c:v>-187.64400000000001</c:v>
                </c:pt>
                <c:pt idx="4">
                  <c:v>-183.55500000000001</c:v>
                </c:pt>
                <c:pt idx="5">
                  <c:v>-179.46600000000001</c:v>
                </c:pt>
                <c:pt idx="6">
                  <c:v>-175.37700000000001</c:v>
                </c:pt>
                <c:pt idx="7">
                  <c:v>-171.28800000000001</c:v>
                </c:pt>
                <c:pt idx="8">
                  <c:v>-167.19900000000001</c:v>
                </c:pt>
                <c:pt idx="9">
                  <c:v>-163.11000000000001</c:v>
                </c:pt>
                <c:pt idx="10">
                  <c:v>-159.02099999999999</c:v>
                </c:pt>
                <c:pt idx="11">
                  <c:v>-154.93199999999999</c:v>
                </c:pt>
                <c:pt idx="12">
                  <c:v>-150.84299999999999</c:v>
                </c:pt>
                <c:pt idx="13">
                  <c:v>-146.75399999999999</c:v>
                </c:pt>
                <c:pt idx="14">
                  <c:v>-142.66499999999999</c:v>
                </c:pt>
                <c:pt idx="15">
                  <c:v>-138.57599999999999</c:v>
                </c:pt>
                <c:pt idx="16">
                  <c:v>-134.48699999999999</c:v>
                </c:pt>
                <c:pt idx="17">
                  <c:v>-130.398</c:v>
                </c:pt>
                <c:pt idx="18">
                  <c:v>-126.309</c:v>
                </c:pt>
                <c:pt idx="19">
                  <c:v>-122.22</c:v>
                </c:pt>
                <c:pt idx="20">
                  <c:v>-118.131</c:v>
                </c:pt>
                <c:pt idx="21">
                  <c:v>-114.04199999999999</c:v>
                </c:pt>
                <c:pt idx="22">
                  <c:v>-109.953</c:v>
                </c:pt>
                <c:pt idx="23">
                  <c:v>-105.86399999999999</c:v>
                </c:pt>
                <c:pt idx="24">
                  <c:v>-101.77499999999998</c:v>
                </c:pt>
                <c:pt idx="25">
                  <c:v>-97.685999999999993</c:v>
                </c:pt>
                <c:pt idx="26">
                  <c:v>-93.59699999999998</c:v>
                </c:pt>
                <c:pt idx="27">
                  <c:v>-89.507999999999981</c:v>
                </c:pt>
                <c:pt idx="28">
                  <c:v>-85.418999999999983</c:v>
                </c:pt>
                <c:pt idx="29">
                  <c:v>-81.33</c:v>
                </c:pt>
                <c:pt idx="30">
                  <c:v>-77.240999999999985</c:v>
                </c:pt>
                <c:pt idx="31">
                  <c:v>-73.151999999999987</c:v>
                </c:pt>
                <c:pt idx="32">
                  <c:v>-69.062999999999988</c:v>
                </c:pt>
                <c:pt idx="33">
                  <c:v>-64.97399999999999</c:v>
                </c:pt>
                <c:pt idx="34">
                  <c:v>-60.884999999999991</c:v>
                </c:pt>
                <c:pt idx="35">
                  <c:v>-56.795999999999992</c:v>
                </c:pt>
                <c:pt idx="36">
                  <c:v>-52.706999999999994</c:v>
                </c:pt>
                <c:pt idx="37">
                  <c:v>-48.617999999999995</c:v>
                </c:pt>
                <c:pt idx="38">
                  <c:v>-44.528999999999968</c:v>
                </c:pt>
                <c:pt idx="39">
                  <c:v>-40.44</c:v>
                </c:pt>
                <c:pt idx="40">
                  <c:v>-36.350999999999999</c:v>
                </c:pt>
                <c:pt idx="41">
                  <c:v>-32.262</c:v>
                </c:pt>
                <c:pt idx="42">
                  <c:v>-28.172999999999973</c:v>
                </c:pt>
                <c:pt idx="43">
                  <c:v>-24.083999999999975</c:v>
                </c:pt>
                <c:pt idx="44">
                  <c:v>-19.994999999999976</c:v>
                </c:pt>
                <c:pt idx="45">
                  <c:v>-15.906000000000006</c:v>
                </c:pt>
                <c:pt idx="46">
                  <c:v>-11.816999999999979</c:v>
                </c:pt>
                <c:pt idx="47">
                  <c:v>-7.7279999999999802</c:v>
                </c:pt>
                <c:pt idx="48">
                  <c:v>-3.6389999999999816</c:v>
                </c:pt>
                <c:pt idx="49">
                  <c:v>0.45000000000004547</c:v>
                </c:pt>
                <c:pt idx="50">
                  <c:v>4.5390000000000441</c:v>
                </c:pt>
                <c:pt idx="51">
                  <c:v>8.6280000000000143</c:v>
                </c:pt>
                <c:pt idx="52">
                  <c:v>12.717000000000041</c:v>
                </c:pt>
                <c:pt idx="53">
                  <c:v>16.80600000000004</c:v>
                </c:pt>
                <c:pt idx="54">
                  <c:v>20.89500000000001</c:v>
                </c:pt>
                <c:pt idx="55">
                  <c:v>24.984000000000037</c:v>
                </c:pt>
                <c:pt idx="56">
                  <c:v>29.073000000000008</c:v>
                </c:pt>
                <c:pt idx="57">
                  <c:v>33.162000000000035</c:v>
                </c:pt>
                <c:pt idx="58">
                  <c:v>37.251000000000033</c:v>
                </c:pt>
                <c:pt idx="59">
                  <c:v>41.34</c:v>
                </c:pt>
                <c:pt idx="60">
                  <c:v>45.42900000000003</c:v>
                </c:pt>
                <c:pt idx="61">
                  <c:v>49.518000000000029</c:v>
                </c:pt>
                <c:pt idx="62">
                  <c:v>53.607000000000028</c:v>
                </c:pt>
                <c:pt idx="63">
                  <c:v>57.696000000000026</c:v>
                </c:pt>
                <c:pt idx="64">
                  <c:v>61.785000000000025</c:v>
                </c:pt>
                <c:pt idx="65">
                  <c:v>65.874000000000024</c:v>
                </c:pt>
                <c:pt idx="66">
                  <c:v>69.963000000000022</c:v>
                </c:pt>
                <c:pt idx="67">
                  <c:v>74.052000000000021</c:v>
                </c:pt>
                <c:pt idx="68">
                  <c:v>78.14100000000002</c:v>
                </c:pt>
                <c:pt idx="69">
                  <c:v>82.230000000000018</c:v>
                </c:pt>
                <c:pt idx="70">
                  <c:v>86.319000000000074</c:v>
                </c:pt>
                <c:pt idx="71">
                  <c:v>90.408000000000015</c:v>
                </c:pt>
                <c:pt idx="72">
                  <c:v>94.497000000000071</c:v>
                </c:pt>
                <c:pt idx="73">
                  <c:v>98.586000000000013</c:v>
                </c:pt>
                <c:pt idx="74">
                  <c:v>102.67500000000001</c:v>
                </c:pt>
                <c:pt idx="75">
                  <c:v>106.76400000000001</c:v>
                </c:pt>
                <c:pt idx="76">
                  <c:v>110.85300000000001</c:v>
                </c:pt>
                <c:pt idx="77">
                  <c:v>114.94200000000006</c:v>
                </c:pt>
                <c:pt idx="78">
                  <c:v>119.03100000000006</c:v>
                </c:pt>
                <c:pt idx="79">
                  <c:v>123.12</c:v>
                </c:pt>
                <c:pt idx="80">
                  <c:v>127.20900000000006</c:v>
                </c:pt>
                <c:pt idx="81">
                  <c:v>131.298</c:v>
                </c:pt>
                <c:pt idx="82">
                  <c:v>135.38700000000006</c:v>
                </c:pt>
                <c:pt idx="83">
                  <c:v>139.476</c:v>
                </c:pt>
                <c:pt idx="84">
                  <c:v>143.56500000000005</c:v>
                </c:pt>
                <c:pt idx="85">
                  <c:v>147.65400000000005</c:v>
                </c:pt>
                <c:pt idx="86">
                  <c:v>151.74300000000005</c:v>
                </c:pt>
                <c:pt idx="87">
                  <c:v>155.83200000000005</c:v>
                </c:pt>
                <c:pt idx="88">
                  <c:v>159.92100000000005</c:v>
                </c:pt>
                <c:pt idx="89">
                  <c:v>164.01000000000005</c:v>
                </c:pt>
                <c:pt idx="90">
                  <c:v>168.09900000000005</c:v>
                </c:pt>
                <c:pt idx="91">
                  <c:v>172.18799999999999</c:v>
                </c:pt>
                <c:pt idx="92">
                  <c:v>176.27700000000004</c:v>
                </c:pt>
                <c:pt idx="93">
                  <c:v>180.36600000000004</c:v>
                </c:pt>
                <c:pt idx="94">
                  <c:v>184.45500000000004</c:v>
                </c:pt>
                <c:pt idx="95">
                  <c:v>188.54400000000004</c:v>
                </c:pt>
                <c:pt idx="96">
                  <c:v>192.63300000000004</c:v>
                </c:pt>
                <c:pt idx="97">
                  <c:v>196.72200000000004</c:v>
                </c:pt>
                <c:pt idx="98">
                  <c:v>200.81100000000004</c:v>
                </c:pt>
                <c:pt idx="99">
                  <c:v>204.90000000000009</c:v>
                </c:pt>
                <c:pt idx="100">
                  <c:v>208.98900000000003</c:v>
                </c:pt>
                <c:pt idx="101">
                  <c:v>213.07800000000009</c:v>
                </c:pt>
                <c:pt idx="102">
                  <c:v>217.16700000000003</c:v>
                </c:pt>
                <c:pt idx="103">
                  <c:v>221.25600000000003</c:v>
                </c:pt>
                <c:pt idx="104">
                  <c:v>225.34500000000003</c:v>
                </c:pt>
                <c:pt idx="105">
                  <c:v>229.43400000000008</c:v>
                </c:pt>
                <c:pt idx="106">
                  <c:v>233.52300000000008</c:v>
                </c:pt>
                <c:pt idx="107">
                  <c:v>237.61200000000008</c:v>
                </c:pt>
                <c:pt idx="108">
                  <c:v>241.70100000000002</c:v>
                </c:pt>
                <c:pt idx="109">
                  <c:v>245.79000000000002</c:v>
                </c:pt>
                <c:pt idx="110">
                  <c:v>249.87900000000013</c:v>
                </c:pt>
                <c:pt idx="111">
                  <c:v>253.96800000000007</c:v>
                </c:pt>
                <c:pt idx="112">
                  <c:v>258.05700000000002</c:v>
                </c:pt>
                <c:pt idx="113">
                  <c:v>262.14600000000002</c:v>
                </c:pt>
                <c:pt idx="114">
                  <c:v>266.23500000000001</c:v>
                </c:pt>
                <c:pt idx="115">
                  <c:v>270.32400000000007</c:v>
                </c:pt>
                <c:pt idx="116">
                  <c:v>274.41300000000007</c:v>
                </c:pt>
                <c:pt idx="117">
                  <c:v>278.50200000000007</c:v>
                </c:pt>
                <c:pt idx="118">
                  <c:v>282.59100000000001</c:v>
                </c:pt>
                <c:pt idx="119">
                  <c:v>286.68</c:v>
                </c:pt>
                <c:pt idx="120">
                  <c:v>290.76900000000012</c:v>
                </c:pt>
                <c:pt idx="121">
                  <c:v>294.85800000000006</c:v>
                </c:pt>
                <c:pt idx="122">
                  <c:v>298.94700000000006</c:v>
                </c:pt>
                <c:pt idx="123">
                  <c:v>303.03600000000006</c:v>
                </c:pt>
                <c:pt idx="124">
                  <c:v>307.125</c:v>
                </c:pt>
                <c:pt idx="125">
                  <c:v>311.21400000000006</c:v>
                </c:pt>
                <c:pt idx="126">
                  <c:v>315.30300000000011</c:v>
                </c:pt>
                <c:pt idx="127">
                  <c:v>319.39200000000005</c:v>
                </c:pt>
                <c:pt idx="128">
                  <c:v>323.48099999999999</c:v>
                </c:pt>
                <c:pt idx="129">
                  <c:v>327.57000000000005</c:v>
                </c:pt>
                <c:pt idx="130">
                  <c:v>331.65900000000011</c:v>
                </c:pt>
                <c:pt idx="131">
                  <c:v>335.74800000000005</c:v>
                </c:pt>
                <c:pt idx="132">
                  <c:v>339.83699999999999</c:v>
                </c:pt>
                <c:pt idx="133">
                  <c:v>343.92600000000004</c:v>
                </c:pt>
                <c:pt idx="134">
                  <c:v>348.01499999999999</c:v>
                </c:pt>
                <c:pt idx="135">
                  <c:v>352.10400000000004</c:v>
                </c:pt>
                <c:pt idx="136">
                  <c:v>356.1930000000001</c:v>
                </c:pt>
                <c:pt idx="137">
                  <c:v>360.28200000000004</c:v>
                </c:pt>
                <c:pt idx="138">
                  <c:v>364.37100000000009</c:v>
                </c:pt>
                <c:pt idx="139">
                  <c:v>368.46000000000004</c:v>
                </c:pt>
                <c:pt idx="140">
                  <c:v>372.54900000000009</c:v>
                </c:pt>
                <c:pt idx="141">
                  <c:v>376.63800000000015</c:v>
                </c:pt>
                <c:pt idx="142">
                  <c:v>380.72700000000009</c:v>
                </c:pt>
                <c:pt idx="143">
                  <c:v>384.81600000000003</c:v>
                </c:pt>
                <c:pt idx="144">
                  <c:v>388.90499999999997</c:v>
                </c:pt>
                <c:pt idx="145">
                  <c:v>392.99400000000014</c:v>
                </c:pt>
                <c:pt idx="146">
                  <c:v>397.08300000000008</c:v>
                </c:pt>
                <c:pt idx="147">
                  <c:v>401.17200000000003</c:v>
                </c:pt>
                <c:pt idx="148">
                  <c:v>405.26099999999997</c:v>
                </c:pt>
                <c:pt idx="149">
                  <c:v>409.35</c:v>
                </c:pt>
                <c:pt idx="150">
                  <c:v>413.43900000000008</c:v>
                </c:pt>
                <c:pt idx="151">
                  <c:v>417.52800000000002</c:v>
                </c:pt>
                <c:pt idx="152">
                  <c:v>421.61700000000008</c:v>
                </c:pt>
                <c:pt idx="153">
                  <c:v>425.70600000000002</c:v>
                </c:pt>
                <c:pt idx="154">
                  <c:v>429.79500000000007</c:v>
                </c:pt>
                <c:pt idx="155">
                  <c:v>433.88400000000013</c:v>
                </c:pt>
                <c:pt idx="156">
                  <c:v>437.97300000000007</c:v>
                </c:pt>
                <c:pt idx="157">
                  <c:v>442.06200000000013</c:v>
                </c:pt>
                <c:pt idx="158">
                  <c:v>446.15100000000007</c:v>
                </c:pt>
                <c:pt idx="159">
                  <c:v>450.24</c:v>
                </c:pt>
                <c:pt idx="160">
                  <c:v>454.32900000000006</c:v>
                </c:pt>
                <c:pt idx="161">
                  <c:v>458.41800000000012</c:v>
                </c:pt>
                <c:pt idx="162">
                  <c:v>462.50700000000006</c:v>
                </c:pt>
                <c:pt idx="163">
                  <c:v>466.596</c:v>
                </c:pt>
                <c:pt idx="164">
                  <c:v>470.68500000000017</c:v>
                </c:pt>
                <c:pt idx="165">
                  <c:v>474.77400000000011</c:v>
                </c:pt>
                <c:pt idx="166">
                  <c:v>478.86300000000006</c:v>
                </c:pt>
                <c:pt idx="167">
                  <c:v>482.952</c:v>
                </c:pt>
                <c:pt idx="168">
                  <c:v>487.04100000000005</c:v>
                </c:pt>
                <c:pt idx="169">
                  <c:v>491.13000000000011</c:v>
                </c:pt>
                <c:pt idx="170">
                  <c:v>495.21900000000005</c:v>
                </c:pt>
                <c:pt idx="171">
                  <c:v>499.30800000000011</c:v>
                </c:pt>
                <c:pt idx="172">
                  <c:v>503.39700000000005</c:v>
                </c:pt>
                <c:pt idx="173">
                  <c:v>507.4860000000001</c:v>
                </c:pt>
                <c:pt idx="174">
                  <c:v>511.57500000000016</c:v>
                </c:pt>
                <c:pt idx="175">
                  <c:v>515.6640000000001</c:v>
                </c:pt>
                <c:pt idx="176">
                  <c:v>519.75300000000004</c:v>
                </c:pt>
                <c:pt idx="177">
                  <c:v>523.8420000000001</c:v>
                </c:pt>
                <c:pt idx="178">
                  <c:v>527.93100000000004</c:v>
                </c:pt>
                <c:pt idx="179">
                  <c:v>532.0200000000001</c:v>
                </c:pt>
                <c:pt idx="180">
                  <c:v>536.10900000000015</c:v>
                </c:pt>
                <c:pt idx="181">
                  <c:v>540.19800000000009</c:v>
                </c:pt>
                <c:pt idx="182">
                  <c:v>544.28700000000003</c:v>
                </c:pt>
                <c:pt idx="183">
                  <c:v>548.37599999999998</c:v>
                </c:pt>
                <c:pt idx="184">
                  <c:v>552.46500000000015</c:v>
                </c:pt>
                <c:pt idx="185">
                  <c:v>556.55400000000009</c:v>
                </c:pt>
                <c:pt idx="186">
                  <c:v>560.64300000000003</c:v>
                </c:pt>
                <c:pt idx="187">
                  <c:v>564.73200000000008</c:v>
                </c:pt>
                <c:pt idx="188">
                  <c:v>568.82100000000003</c:v>
                </c:pt>
                <c:pt idx="189">
                  <c:v>572.91000000000008</c:v>
                </c:pt>
                <c:pt idx="190">
                  <c:v>576.99900000000014</c:v>
                </c:pt>
                <c:pt idx="191">
                  <c:v>581.08800000000008</c:v>
                </c:pt>
                <c:pt idx="192">
                  <c:v>585.17700000000002</c:v>
                </c:pt>
                <c:pt idx="193">
                  <c:v>589.26600000000008</c:v>
                </c:pt>
                <c:pt idx="194">
                  <c:v>593.35500000000013</c:v>
                </c:pt>
                <c:pt idx="195">
                  <c:v>597.44400000000007</c:v>
                </c:pt>
                <c:pt idx="196">
                  <c:v>601.53300000000013</c:v>
                </c:pt>
                <c:pt idx="197">
                  <c:v>605.62200000000007</c:v>
                </c:pt>
                <c:pt idx="198">
                  <c:v>609.71100000000001</c:v>
                </c:pt>
                <c:pt idx="199">
                  <c:v>613.80000000000018</c:v>
                </c:pt>
                <c:pt idx="200">
                  <c:v>617.88900000000012</c:v>
                </c:pt>
                <c:pt idx="201">
                  <c:v>621.97800000000007</c:v>
                </c:pt>
                <c:pt idx="202">
                  <c:v>626.06700000000001</c:v>
                </c:pt>
                <c:pt idx="203">
                  <c:v>630.15600000000018</c:v>
                </c:pt>
                <c:pt idx="204">
                  <c:v>634.245</c:v>
                </c:pt>
                <c:pt idx="205">
                  <c:v>638.33400000000006</c:v>
                </c:pt>
                <c:pt idx="206">
                  <c:v>642.42300000000023</c:v>
                </c:pt>
                <c:pt idx="207">
                  <c:v>646.51200000000006</c:v>
                </c:pt>
                <c:pt idx="208">
                  <c:v>650.60100000000011</c:v>
                </c:pt>
                <c:pt idx="209">
                  <c:v>654.69000000000005</c:v>
                </c:pt>
                <c:pt idx="210">
                  <c:v>658.77900000000011</c:v>
                </c:pt>
                <c:pt idx="211">
                  <c:v>662.86800000000017</c:v>
                </c:pt>
                <c:pt idx="212">
                  <c:v>666.95700000000011</c:v>
                </c:pt>
                <c:pt idx="213">
                  <c:v>671.04600000000016</c:v>
                </c:pt>
                <c:pt idx="214">
                  <c:v>675.13499999999999</c:v>
                </c:pt>
                <c:pt idx="215">
                  <c:v>679.22400000000016</c:v>
                </c:pt>
                <c:pt idx="216">
                  <c:v>683.31300000000022</c:v>
                </c:pt>
                <c:pt idx="217">
                  <c:v>687.40200000000004</c:v>
                </c:pt>
                <c:pt idx="218">
                  <c:v>691.49100000000021</c:v>
                </c:pt>
                <c:pt idx="219">
                  <c:v>695.58</c:v>
                </c:pt>
                <c:pt idx="220">
                  <c:v>699.6690000000001</c:v>
                </c:pt>
                <c:pt idx="221">
                  <c:v>703.75800000000027</c:v>
                </c:pt>
                <c:pt idx="222">
                  <c:v>707.84700000000009</c:v>
                </c:pt>
                <c:pt idx="223">
                  <c:v>711.93600000000015</c:v>
                </c:pt>
                <c:pt idx="224">
                  <c:v>716.02499999999998</c:v>
                </c:pt>
                <c:pt idx="225">
                  <c:v>720.11400000000003</c:v>
                </c:pt>
                <c:pt idx="226">
                  <c:v>724.2030000000002</c:v>
                </c:pt>
                <c:pt idx="227">
                  <c:v>728.29200000000003</c:v>
                </c:pt>
                <c:pt idx="228">
                  <c:v>732.38100000000009</c:v>
                </c:pt>
                <c:pt idx="229">
                  <c:v>736.47</c:v>
                </c:pt>
                <c:pt idx="230">
                  <c:v>740.55900000000008</c:v>
                </c:pt>
                <c:pt idx="231">
                  <c:v>744.64800000000014</c:v>
                </c:pt>
                <c:pt idx="232">
                  <c:v>748.73700000000008</c:v>
                </c:pt>
                <c:pt idx="233">
                  <c:v>752.82600000000014</c:v>
                </c:pt>
                <c:pt idx="234">
                  <c:v>756.91499999999996</c:v>
                </c:pt>
                <c:pt idx="235">
                  <c:v>761.00400000000013</c:v>
                </c:pt>
                <c:pt idx="236">
                  <c:v>765.09300000000019</c:v>
                </c:pt>
                <c:pt idx="237">
                  <c:v>769.18200000000002</c:v>
                </c:pt>
                <c:pt idx="238">
                  <c:v>773.27100000000019</c:v>
                </c:pt>
                <c:pt idx="239">
                  <c:v>777.36</c:v>
                </c:pt>
                <c:pt idx="240">
                  <c:v>781.44900000000007</c:v>
                </c:pt>
                <c:pt idx="241">
                  <c:v>785.53800000000024</c:v>
                </c:pt>
                <c:pt idx="242">
                  <c:v>789.62700000000007</c:v>
                </c:pt>
                <c:pt idx="243">
                  <c:v>793.71600000000012</c:v>
                </c:pt>
                <c:pt idx="244">
                  <c:v>797.80500000000006</c:v>
                </c:pt>
                <c:pt idx="245">
                  <c:v>801.89400000000012</c:v>
                </c:pt>
                <c:pt idx="246">
                  <c:v>805.98300000000017</c:v>
                </c:pt>
                <c:pt idx="247">
                  <c:v>810.07200000000012</c:v>
                </c:pt>
                <c:pt idx="248">
                  <c:v>814.16100000000017</c:v>
                </c:pt>
                <c:pt idx="249">
                  <c:v>818.25</c:v>
                </c:pt>
                <c:pt idx="250">
                  <c:v>822.33900000000017</c:v>
                </c:pt>
                <c:pt idx="251">
                  <c:v>826.42800000000011</c:v>
                </c:pt>
                <c:pt idx="252">
                  <c:v>830.51700000000005</c:v>
                </c:pt>
                <c:pt idx="253">
                  <c:v>834.60600000000022</c:v>
                </c:pt>
                <c:pt idx="254">
                  <c:v>838.69499999999994</c:v>
                </c:pt>
                <c:pt idx="255">
                  <c:v>842.78400000000011</c:v>
                </c:pt>
                <c:pt idx="256">
                  <c:v>846.87300000000027</c:v>
                </c:pt>
                <c:pt idx="257">
                  <c:v>850.96199999999999</c:v>
                </c:pt>
                <c:pt idx="258">
                  <c:v>855.05100000000016</c:v>
                </c:pt>
                <c:pt idx="259">
                  <c:v>859.1400000000001</c:v>
                </c:pt>
                <c:pt idx="260">
                  <c:v>863.22900000000004</c:v>
                </c:pt>
                <c:pt idx="261">
                  <c:v>867.31800000000021</c:v>
                </c:pt>
                <c:pt idx="262">
                  <c:v>871.40700000000015</c:v>
                </c:pt>
                <c:pt idx="263">
                  <c:v>875.49600000000009</c:v>
                </c:pt>
                <c:pt idx="264">
                  <c:v>879.58500000000004</c:v>
                </c:pt>
                <c:pt idx="265">
                  <c:v>883.67399999999998</c:v>
                </c:pt>
                <c:pt idx="266">
                  <c:v>887.76300000000015</c:v>
                </c:pt>
                <c:pt idx="267">
                  <c:v>891.85200000000009</c:v>
                </c:pt>
                <c:pt idx="268">
                  <c:v>895.94100000000026</c:v>
                </c:pt>
                <c:pt idx="269">
                  <c:v>900.03</c:v>
                </c:pt>
                <c:pt idx="270">
                  <c:v>904.11900000000014</c:v>
                </c:pt>
                <c:pt idx="271">
                  <c:v>908.20800000000008</c:v>
                </c:pt>
                <c:pt idx="272">
                  <c:v>912.29700000000003</c:v>
                </c:pt>
                <c:pt idx="273">
                  <c:v>916.38600000000019</c:v>
                </c:pt>
                <c:pt idx="274">
                  <c:v>920.47499999999991</c:v>
                </c:pt>
                <c:pt idx="275">
                  <c:v>924.56400000000008</c:v>
                </c:pt>
                <c:pt idx="276">
                  <c:v>928.65300000000025</c:v>
                </c:pt>
                <c:pt idx="277">
                  <c:v>932.74200000000019</c:v>
                </c:pt>
                <c:pt idx="278">
                  <c:v>936.83100000000013</c:v>
                </c:pt>
                <c:pt idx="279">
                  <c:v>940.92000000000007</c:v>
                </c:pt>
                <c:pt idx="280">
                  <c:v>945.00900000000001</c:v>
                </c:pt>
                <c:pt idx="281">
                  <c:v>949.09800000000018</c:v>
                </c:pt>
                <c:pt idx="282">
                  <c:v>953.18700000000013</c:v>
                </c:pt>
                <c:pt idx="283">
                  <c:v>957.27600000000029</c:v>
                </c:pt>
                <c:pt idx="284">
                  <c:v>961.36500000000001</c:v>
                </c:pt>
                <c:pt idx="285">
                  <c:v>965.45400000000018</c:v>
                </c:pt>
                <c:pt idx="286">
                  <c:v>969.54300000000012</c:v>
                </c:pt>
                <c:pt idx="287">
                  <c:v>973.63200000000006</c:v>
                </c:pt>
                <c:pt idx="288">
                  <c:v>977.72100000000023</c:v>
                </c:pt>
                <c:pt idx="289">
                  <c:v>981.81</c:v>
                </c:pt>
                <c:pt idx="290">
                  <c:v>985.89900000000011</c:v>
                </c:pt>
                <c:pt idx="291">
                  <c:v>989.98800000000028</c:v>
                </c:pt>
                <c:pt idx="292">
                  <c:v>994.077</c:v>
                </c:pt>
                <c:pt idx="293">
                  <c:v>998.16600000000017</c:v>
                </c:pt>
                <c:pt idx="294">
                  <c:v>1002.2550000000001</c:v>
                </c:pt>
                <c:pt idx="295">
                  <c:v>1006.3440000000001</c:v>
                </c:pt>
                <c:pt idx="296">
                  <c:v>1010.4330000000002</c:v>
                </c:pt>
                <c:pt idx="297">
                  <c:v>1014.5219999999999</c:v>
                </c:pt>
                <c:pt idx="298">
                  <c:v>1018.6110000000001</c:v>
                </c:pt>
                <c:pt idx="299">
                  <c:v>1022.7</c:v>
                </c:pt>
                <c:pt idx="300">
                  <c:v>1026.7890000000002</c:v>
                </c:pt>
                <c:pt idx="301">
                  <c:v>1030.8780000000002</c:v>
                </c:pt>
                <c:pt idx="302">
                  <c:v>1034.9670000000001</c:v>
                </c:pt>
                <c:pt idx="303">
                  <c:v>1039.056</c:v>
                </c:pt>
                <c:pt idx="304">
                  <c:v>1043.145</c:v>
                </c:pt>
                <c:pt idx="305">
                  <c:v>1047.2340000000002</c:v>
                </c:pt>
                <c:pt idx="306">
                  <c:v>1051.3230000000003</c:v>
                </c:pt>
                <c:pt idx="307">
                  <c:v>1055.412</c:v>
                </c:pt>
                <c:pt idx="308">
                  <c:v>1059.5010000000002</c:v>
                </c:pt>
                <c:pt idx="309">
                  <c:v>1063.5900000000001</c:v>
                </c:pt>
                <c:pt idx="310">
                  <c:v>1067.6790000000001</c:v>
                </c:pt>
                <c:pt idx="311">
                  <c:v>1071.7680000000003</c:v>
                </c:pt>
                <c:pt idx="312">
                  <c:v>1075.857</c:v>
                </c:pt>
                <c:pt idx="313">
                  <c:v>1079.9460000000001</c:v>
                </c:pt>
                <c:pt idx="314">
                  <c:v>1084.0350000000001</c:v>
                </c:pt>
                <c:pt idx="315">
                  <c:v>1088.1240000000003</c:v>
                </c:pt>
                <c:pt idx="316">
                  <c:v>1092.2130000000002</c:v>
                </c:pt>
                <c:pt idx="317">
                  <c:v>1096.3020000000001</c:v>
                </c:pt>
                <c:pt idx="318">
                  <c:v>1100.3910000000001</c:v>
                </c:pt>
                <c:pt idx="319">
                  <c:v>1104.48</c:v>
                </c:pt>
                <c:pt idx="320">
                  <c:v>1108.5690000000002</c:v>
                </c:pt>
                <c:pt idx="321">
                  <c:v>1112.6580000000001</c:v>
                </c:pt>
                <c:pt idx="322">
                  <c:v>1116.7470000000001</c:v>
                </c:pt>
                <c:pt idx="323">
                  <c:v>1120.8360000000002</c:v>
                </c:pt>
                <c:pt idx="324">
                  <c:v>1124.9250000000002</c:v>
                </c:pt>
                <c:pt idx="325">
                  <c:v>1129.0140000000001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FF-4964-A672-35FC9DBC9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491552"/>
        <c:axId val="573488672"/>
      </c:scatterChart>
      <c:valAx>
        <c:axId val="57349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488672"/>
        <c:crosses val="autoZero"/>
        <c:crossBetween val="midCat"/>
      </c:valAx>
      <c:valAx>
        <c:axId val="57348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49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Saving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Sheet1!$J$2:$J$327</c:f>
              <c:numCache>
                <c:formatCode>d\-mmm</c:formatCode>
                <c:ptCount val="326"/>
                <c:pt idx="0">
                  <c:v>45248</c:v>
                </c:pt>
                <c:pt idx="1">
                  <c:v>45249</c:v>
                </c:pt>
                <c:pt idx="2">
                  <c:v>45250</c:v>
                </c:pt>
                <c:pt idx="3">
                  <c:v>45251</c:v>
                </c:pt>
                <c:pt idx="4">
                  <c:v>45252</c:v>
                </c:pt>
                <c:pt idx="5">
                  <c:v>45253</c:v>
                </c:pt>
                <c:pt idx="6">
                  <c:v>45254</c:v>
                </c:pt>
                <c:pt idx="7">
                  <c:v>45255</c:v>
                </c:pt>
                <c:pt idx="8">
                  <c:v>45256</c:v>
                </c:pt>
                <c:pt idx="9">
                  <c:v>45257</c:v>
                </c:pt>
                <c:pt idx="10">
                  <c:v>45258</c:v>
                </c:pt>
                <c:pt idx="11">
                  <c:v>45259</c:v>
                </c:pt>
                <c:pt idx="12">
                  <c:v>45260</c:v>
                </c:pt>
                <c:pt idx="13">
                  <c:v>45261</c:v>
                </c:pt>
                <c:pt idx="14">
                  <c:v>45262</c:v>
                </c:pt>
                <c:pt idx="15">
                  <c:v>45263</c:v>
                </c:pt>
                <c:pt idx="16">
                  <c:v>45264</c:v>
                </c:pt>
                <c:pt idx="17">
                  <c:v>45265</c:v>
                </c:pt>
                <c:pt idx="18">
                  <c:v>45266</c:v>
                </c:pt>
                <c:pt idx="19">
                  <c:v>45267</c:v>
                </c:pt>
                <c:pt idx="20">
                  <c:v>45268</c:v>
                </c:pt>
                <c:pt idx="21">
                  <c:v>45269</c:v>
                </c:pt>
                <c:pt idx="22">
                  <c:v>45270</c:v>
                </c:pt>
                <c:pt idx="23">
                  <c:v>45271</c:v>
                </c:pt>
                <c:pt idx="24">
                  <c:v>45272</c:v>
                </c:pt>
                <c:pt idx="25">
                  <c:v>45273</c:v>
                </c:pt>
                <c:pt idx="26">
                  <c:v>45274</c:v>
                </c:pt>
                <c:pt idx="27">
                  <c:v>45275</c:v>
                </c:pt>
                <c:pt idx="28">
                  <c:v>45276</c:v>
                </c:pt>
                <c:pt idx="29">
                  <c:v>45277</c:v>
                </c:pt>
                <c:pt idx="30">
                  <c:v>45278</c:v>
                </c:pt>
                <c:pt idx="31">
                  <c:v>45279</c:v>
                </c:pt>
                <c:pt idx="32">
                  <c:v>45280</c:v>
                </c:pt>
                <c:pt idx="33">
                  <c:v>45281</c:v>
                </c:pt>
                <c:pt idx="34">
                  <c:v>45282</c:v>
                </c:pt>
                <c:pt idx="35">
                  <c:v>45283</c:v>
                </c:pt>
                <c:pt idx="36">
                  <c:v>45284</c:v>
                </c:pt>
                <c:pt idx="37">
                  <c:v>45285</c:v>
                </c:pt>
                <c:pt idx="38">
                  <c:v>45286</c:v>
                </c:pt>
                <c:pt idx="39">
                  <c:v>45287</c:v>
                </c:pt>
                <c:pt idx="40">
                  <c:v>45288</c:v>
                </c:pt>
                <c:pt idx="41">
                  <c:v>45289</c:v>
                </c:pt>
                <c:pt idx="42">
                  <c:v>45290</c:v>
                </c:pt>
                <c:pt idx="43">
                  <c:v>45291</c:v>
                </c:pt>
                <c:pt idx="44">
                  <c:v>45292</c:v>
                </c:pt>
                <c:pt idx="45">
                  <c:v>45293</c:v>
                </c:pt>
                <c:pt idx="46">
                  <c:v>45294</c:v>
                </c:pt>
                <c:pt idx="47">
                  <c:v>45295</c:v>
                </c:pt>
                <c:pt idx="48">
                  <c:v>45296</c:v>
                </c:pt>
                <c:pt idx="49">
                  <c:v>45297</c:v>
                </c:pt>
                <c:pt idx="50">
                  <c:v>45298</c:v>
                </c:pt>
                <c:pt idx="51">
                  <c:v>45299</c:v>
                </c:pt>
                <c:pt idx="52">
                  <c:v>45300</c:v>
                </c:pt>
                <c:pt idx="53">
                  <c:v>45301</c:v>
                </c:pt>
                <c:pt idx="54">
                  <c:v>45302</c:v>
                </c:pt>
                <c:pt idx="55">
                  <c:v>45303</c:v>
                </c:pt>
                <c:pt idx="56">
                  <c:v>45304</c:v>
                </c:pt>
                <c:pt idx="57">
                  <c:v>45305</c:v>
                </c:pt>
                <c:pt idx="58">
                  <c:v>45306</c:v>
                </c:pt>
                <c:pt idx="59">
                  <c:v>45307</c:v>
                </c:pt>
                <c:pt idx="60">
                  <c:v>45308</c:v>
                </c:pt>
                <c:pt idx="61">
                  <c:v>45309</c:v>
                </c:pt>
                <c:pt idx="62">
                  <c:v>45310</c:v>
                </c:pt>
                <c:pt idx="63">
                  <c:v>45311</c:v>
                </c:pt>
                <c:pt idx="64">
                  <c:v>45312</c:v>
                </c:pt>
                <c:pt idx="65">
                  <c:v>45313</c:v>
                </c:pt>
                <c:pt idx="66">
                  <c:v>45314</c:v>
                </c:pt>
                <c:pt idx="67">
                  <c:v>45315</c:v>
                </c:pt>
                <c:pt idx="68">
                  <c:v>45316</c:v>
                </c:pt>
                <c:pt idx="69">
                  <c:v>45317</c:v>
                </c:pt>
                <c:pt idx="70">
                  <c:v>45318</c:v>
                </c:pt>
                <c:pt idx="71">
                  <c:v>45319</c:v>
                </c:pt>
                <c:pt idx="72">
                  <c:v>45320</c:v>
                </c:pt>
                <c:pt idx="73">
                  <c:v>45321</c:v>
                </c:pt>
                <c:pt idx="74">
                  <c:v>45322</c:v>
                </c:pt>
                <c:pt idx="75">
                  <c:v>45323</c:v>
                </c:pt>
                <c:pt idx="76">
                  <c:v>45324</c:v>
                </c:pt>
                <c:pt idx="77">
                  <c:v>45325</c:v>
                </c:pt>
                <c:pt idx="78">
                  <c:v>45326</c:v>
                </c:pt>
                <c:pt idx="79">
                  <c:v>45327</c:v>
                </c:pt>
                <c:pt idx="80">
                  <c:v>45328</c:v>
                </c:pt>
                <c:pt idx="81">
                  <c:v>45329</c:v>
                </c:pt>
                <c:pt idx="82">
                  <c:v>45330</c:v>
                </c:pt>
                <c:pt idx="83">
                  <c:v>45331</c:v>
                </c:pt>
                <c:pt idx="84">
                  <c:v>45332</c:v>
                </c:pt>
                <c:pt idx="85">
                  <c:v>45333</c:v>
                </c:pt>
                <c:pt idx="86">
                  <c:v>45334</c:v>
                </c:pt>
                <c:pt idx="87">
                  <c:v>45335</c:v>
                </c:pt>
                <c:pt idx="88">
                  <c:v>45336</c:v>
                </c:pt>
                <c:pt idx="89">
                  <c:v>45337</c:v>
                </c:pt>
                <c:pt idx="90">
                  <c:v>45338</c:v>
                </c:pt>
                <c:pt idx="91">
                  <c:v>45339</c:v>
                </c:pt>
                <c:pt idx="92">
                  <c:v>45340</c:v>
                </c:pt>
                <c:pt idx="93">
                  <c:v>45341</c:v>
                </c:pt>
                <c:pt idx="94">
                  <c:v>45342</c:v>
                </c:pt>
                <c:pt idx="95">
                  <c:v>45343</c:v>
                </c:pt>
                <c:pt idx="96">
                  <c:v>45344</c:v>
                </c:pt>
                <c:pt idx="97">
                  <c:v>45345</c:v>
                </c:pt>
                <c:pt idx="98">
                  <c:v>45346</c:v>
                </c:pt>
                <c:pt idx="99">
                  <c:v>45347</c:v>
                </c:pt>
                <c:pt idx="100">
                  <c:v>45348</c:v>
                </c:pt>
                <c:pt idx="101">
                  <c:v>45349</c:v>
                </c:pt>
                <c:pt idx="102">
                  <c:v>45350</c:v>
                </c:pt>
                <c:pt idx="103">
                  <c:v>45351</c:v>
                </c:pt>
                <c:pt idx="104">
                  <c:v>45352</c:v>
                </c:pt>
                <c:pt idx="105">
                  <c:v>45353</c:v>
                </c:pt>
                <c:pt idx="106">
                  <c:v>45354</c:v>
                </c:pt>
                <c:pt idx="107">
                  <c:v>45355</c:v>
                </c:pt>
                <c:pt idx="108">
                  <c:v>45356</c:v>
                </c:pt>
                <c:pt idx="109">
                  <c:v>45357</c:v>
                </c:pt>
                <c:pt idx="110">
                  <c:v>45358</c:v>
                </c:pt>
                <c:pt idx="111">
                  <c:v>45359</c:v>
                </c:pt>
                <c:pt idx="112">
                  <c:v>45360</c:v>
                </c:pt>
                <c:pt idx="113">
                  <c:v>45361</c:v>
                </c:pt>
                <c:pt idx="114">
                  <c:v>45362</c:v>
                </c:pt>
                <c:pt idx="115">
                  <c:v>45363</c:v>
                </c:pt>
                <c:pt idx="116">
                  <c:v>45364</c:v>
                </c:pt>
                <c:pt idx="117">
                  <c:v>45365</c:v>
                </c:pt>
                <c:pt idx="118">
                  <c:v>45366</c:v>
                </c:pt>
                <c:pt idx="119">
                  <c:v>45367</c:v>
                </c:pt>
                <c:pt idx="120">
                  <c:v>45368</c:v>
                </c:pt>
                <c:pt idx="121">
                  <c:v>45369</c:v>
                </c:pt>
                <c:pt idx="122">
                  <c:v>45370</c:v>
                </c:pt>
                <c:pt idx="123">
                  <c:v>45371</c:v>
                </c:pt>
                <c:pt idx="124">
                  <c:v>45372</c:v>
                </c:pt>
                <c:pt idx="125">
                  <c:v>45373</c:v>
                </c:pt>
                <c:pt idx="126">
                  <c:v>45374</c:v>
                </c:pt>
                <c:pt idx="127">
                  <c:v>45375</c:v>
                </c:pt>
                <c:pt idx="128">
                  <c:v>45376</c:v>
                </c:pt>
                <c:pt idx="129">
                  <c:v>45377</c:v>
                </c:pt>
                <c:pt idx="130">
                  <c:v>45378</c:v>
                </c:pt>
                <c:pt idx="131">
                  <c:v>45379</c:v>
                </c:pt>
                <c:pt idx="132">
                  <c:v>45380</c:v>
                </c:pt>
                <c:pt idx="133">
                  <c:v>45381</c:v>
                </c:pt>
                <c:pt idx="134">
                  <c:v>45382</c:v>
                </c:pt>
                <c:pt idx="135">
                  <c:v>45383</c:v>
                </c:pt>
                <c:pt idx="136">
                  <c:v>45384</c:v>
                </c:pt>
                <c:pt idx="137">
                  <c:v>45385</c:v>
                </c:pt>
                <c:pt idx="138">
                  <c:v>45386</c:v>
                </c:pt>
                <c:pt idx="139">
                  <c:v>45387</c:v>
                </c:pt>
                <c:pt idx="140">
                  <c:v>45388</c:v>
                </c:pt>
                <c:pt idx="141">
                  <c:v>45389</c:v>
                </c:pt>
                <c:pt idx="142">
                  <c:v>45390</c:v>
                </c:pt>
                <c:pt idx="143">
                  <c:v>45391</c:v>
                </c:pt>
                <c:pt idx="144">
                  <c:v>45392</c:v>
                </c:pt>
                <c:pt idx="145">
                  <c:v>45393</c:v>
                </c:pt>
                <c:pt idx="146">
                  <c:v>45394</c:v>
                </c:pt>
                <c:pt idx="147">
                  <c:v>45395</c:v>
                </c:pt>
                <c:pt idx="148">
                  <c:v>45396</c:v>
                </c:pt>
                <c:pt idx="149">
                  <c:v>45397</c:v>
                </c:pt>
                <c:pt idx="150">
                  <c:v>45398</c:v>
                </c:pt>
                <c:pt idx="151">
                  <c:v>45399</c:v>
                </c:pt>
                <c:pt idx="152">
                  <c:v>45400</c:v>
                </c:pt>
                <c:pt idx="153">
                  <c:v>45401</c:v>
                </c:pt>
                <c:pt idx="154">
                  <c:v>45402</c:v>
                </c:pt>
                <c:pt idx="155">
                  <c:v>45403</c:v>
                </c:pt>
                <c:pt idx="156">
                  <c:v>45404</c:v>
                </c:pt>
                <c:pt idx="157">
                  <c:v>45405</c:v>
                </c:pt>
                <c:pt idx="158">
                  <c:v>45406</c:v>
                </c:pt>
                <c:pt idx="159">
                  <c:v>45407</c:v>
                </c:pt>
                <c:pt idx="160">
                  <c:v>45408</c:v>
                </c:pt>
                <c:pt idx="161">
                  <c:v>45409</c:v>
                </c:pt>
                <c:pt idx="162">
                  <c:v>45410</c:v>
                </c:pt>
                <c:pt idx="163">
                  <c:v>45411</c:v>
                </c:pt>
                <c:pt idx="164">
                  <c:v>45412</c:v>
                </c:pt>
                <c:pt idx="165">
                  <c:v>45413</c:v>
                </c:pt>
                <c:pt idx="166">
                  <c:v>45414</c:v>
                </c:pt>
                <c:pt idx="167">
                  <c:v>45415</c:v>
                </c:pt>
                <c:pt idx="168">
                  <c:v>45416</c:v>
                </c:pt>
                <c:pt idx="169">
                  <c:v>45417</c:v>
                </c:pt>
                <c:pt idx="170">
                  <c:v>45418</c:v>
                </c:pt>
                <c:pt idx="171">
                  <c:v>45419</c:v>
                </c:pt>
                <c:pt idx="172">
                  <c:v>45420</c:v>
                </c:pt>
                <c:pt idx="173">
                  <c:v>45421</c:v>
                </c:pt>
                <c:pt idx="174">
                  <c:v>45422</c:v>
                </c:pt>
                <c:pt idx="175">
                  <c:v>45423</c:v>
                </c:pt>
                <c:pt idx="176">
                  <c:v>45424</c:v>
                </c:pt>
                <c:pt idx="177">
                  <c:v>45425</c:v>
                </c:pt>
                <c:pt idx="178">
                  <c:v>45426</c:v>
                </c:pt>
                <c:pt idx="179">
                  <c:v>45427</c:v>
                </c:pt>
                <c:pt idx="180">
                  <c:v>45428</c:v>
                </c:pt>
                <c:pt idx="181">
                  <c:v>45429</c:v>
                </c:pt>
                <c:pt idx="182">
                  <c:v>45430</c:v>
                </c:pt>
                <c:pt idx="183">
                  <c:v>45431</c:v>
                </c:pt>
                <c:pt idx="184">
                  <c:v>45432</c:v>
                </c:pt>
                <c:pt idx="185">
                  <c:v>45433</c:v>
                </c:pt>
                <c:pt idx="186">
                  <c:v>45434</c:v>
                </c:pt>
                <c:pt idx="187">
                  <c:v>45435</c:v>
                </c:pt>
                <c:pt idx="188">
                  <c:v>45436</c:v>
                </c:pt>
                <c:pt idx="189">
                  <c:v>45437</c:v>
                </c:pt>
                <c:pt idx="190">
                  <c:v>45438</c:v>
                </c:pt>
                <c:pt idx="191">
                  <c:v>45439</c:v>
                </c:pt>
                <c:pt idx="192">
                  <c:v>45440</c:v>
                </c:pt>
                <c:pt idx="193">
                  <c:v>45441</c:v>
                </c:pt>
                <c:pt idx="194">
                  <c:v>45442</c:v>
                </c:pt>
                <c:pt idx="195">
                  <c:v>45443</c:v>
                </c:pt>
                <c:pt idx="196">
                  <c:v>45444</c:v>
                </c:pt>
                <c:pt idx="197">
                  <c:v>45445</c:v>
                </c:pt>
                <c:pt idx="198">
                  <c:v>45446</c:v>
                </c:pt>
                <c:pt idx="199">
                  <c:v>45447</c:v>
                </c:pt>
                <c:pt idx="200">
                  <c:v>45448</c:v>
                </c:pt>
                <c:pt idx="201">
                  <c:v>45449</c:v>
                </c:pt>
                <c:pt idx="202">
                  <c:v>45450</c:v>
                </c:pt>
                <c:pt idx="203">
                  <c:v>45451</c:v>
                </c:pt>
                <c:pt idx="204">
                  <c:v>45452</c:v>
                </c:pt>
                <c:pt idx="205">
                  <c:v>45453</c:v>
                </c:pt>
                <c:pt idx="206">
                  <c:v>45454</c:v>
                </c:pt>
                <c:pt idx="207">
                  <c:v>45455</c:v>
                </c:pt>
                <c:pt idx="208">
                  <c:v>45456</c:v>
                </c:pt>
                <c:pt idx="209">
                  <c:v>45457</c:v>
                </c:pt>
                <c:pt idx="210">
                  <c:v>45458</c:v>
                </c:pt>
                <c:pt idx="211">
                  <c:v>45459</c:v>
                </c:pt>
                <c:pt idx="212">
                  <c:v>45460</c:v>
                </c:pt>
                <c:pt idx="213">
                  <c:v>45461</c:v>
                </c:pt>
                <c:pt idx="214">
                  <c:v>45462</c:v>
                </c:pt>
                <c:pt idx="215">
                  <c:v>45463</c:v>
                </c:pt>
                <c:pt idx="216">
                  <c:v>45464</c:v>
                </c:pt>
                <c:pt idx="217">
                  <c:v>45465</c:v>
                </c:pt>
                <c:pt idx="218">
                  <c:v>45466</c:v>
                </c:pt>
                <c:pt idx="219">
                  <c:v>45467</c:v>
                </c:pt>
                <c:pt idx="220">
                  <c:v>45468</c:v>
                </c:pt>
                <c:pt idx="221">
                  <c:v>45469</c:v>
                </c:pt>
                <c:pt idx="222">
                  <c:v>45470</c:v>
                </c:pt>
                <c:pt idx="223">
                  <c:v>45471</c:v>
                </c:pt>
                <c:pt idx="224">
                  <c:v>45472</c:v>
                </c:pt>
                <c:pt idx="225">
                  <c:v>45473</c:v>
                </c:pt>
                <c:pt idx="226">
                  <c:v>45474</c:v>
                </c:pt>
                <c:pt idx="227">
                  <c:v>45475</c:v>
                </c:pt>
                <c:pt idx="228">
                  <c:v>45476</c:v>
                </c:pt>
                <c:pt idx="229">
                  <c:v>45477</c:v>
                </c:pt>
                <c:pt idx="230">
                  <c:v>45478</c:v>
                </c:pt>
                <c:pt idx="231">
                  <c:v>45479</c:v>
                </c:pt>
                <c:pt idx="232">
                  <c:v>45480</c:v>
                </c:pt>
                <c:pt idx="233">
                  <c:v>45481</c:v>
                </c:pt>
                <c:pt idx="234">
                  <c:v>45482</c:v>
                </c:pt>
                <c:pt idx="235">
                  <c:v>45483</c:v>
                </c:pt>
                <c:pt idx="236">
                  <c:v>45484</c:v>
                </c:pt>
                <c:pt idx="237">
                  <c:v>45485</c:v>
                </c:pt>
                <c:pt idx="238">
                  <c:v>45486</c:v>
                </c:pt>
                <c:pt idx="239">
                  <c:v>45487</c:v>
                </c:pt>
                <c:pt idx="240">
                  <c:v>45488</c:v>
                </c:pt>
                <c:pt idx="241">
                  <c:v>45489</c:v>
                </c:pt>
                <c:pt idx="242">
                  <c:v>45490</c:v>
                </c:pt>
                <c:pt idx="243">
                  <c:v>45491</c:v>
                </c:pt>
                <c:pt idx="244">
                  <c:v>45492</c:v>
                </c:pt>
                <c:pt idx="245">
                  <c:v>45493</c:v>
                </c:pt>
                <c:pt idx="246">
                  <c:v>45494</c:v>
                </c:pt>
                <c:pt idx="247">
                  <c:v>45495</c:v>
                </c:pt>
                <c:pt idx="248">
                  <c:v>45496</c:v>
                </c:pt>
                <c:pt idx="249">
                  <c:v>45497</c:v>
                </c:pt>
                <c:pt idx="250">
                  <c:v>45498</c:v>
                </c:pt>
                <c:pt idx="251">
                  <c:v>45499</c:v>
                </c:pt>
                <c:pt idx="252">
                  <c:v>45500</c:v>
                </c:pt>
                <c:pt idx="253">
                  <c:v>45501</c:v>
                </c:pt>
                <c:pt idx="254">
                  <c:v>45502</c:v>
                </c:pt>
                <c:pt idx="255">
                  <c:v>45503</c:v>
                </c:pt>
                <c:pt idx="256">
                  <c:v>45504</c:v>
                </c:pt>
                <c:pt idx="257">
                  <c:v>45505</c:v>
                </c:pt>
                <c:pt idx="258">
                  <c:v>45506</c:v>
                </c:pt>
                <c:pt idx="259">
                  <c:v>45507</c:v>
                </c:pt>
                <c:pt idx="260">
                  <c:v>45508</c:v>
                </c:pt>
                <c:pt idx="261">
                  <c:v>45509</c:v>
                </c:pt>
                <c:pt idx="262">
                  <c:v>45510</c:v>
                </c:pt>
                <c:pt idx="263">
                  <c:v>45511</c:v>
                </c:pt>
                <c:pt idx="264">
                  <c:v>45512</c:v>
                </c:pt>
                <c:pt idx="265">
                  <c:v>45513</c:v>
                </c:pt>
                <c:pt idx="266">
                  <c:v>45514</c:v>
                </c:pt>
                <c:pt idx="267">
                  <c:v>45515</c:v>
                </c:pt>
                <c:pt idx="268">
                  <c:v>45516</c:v>
                </c:pt>
                <c:pt idx="269">
                  <c:v>45517</c:v>
                </c:pt>
                <c:pt idx="270">
                  <c:v>45518</c:v>
                </c:pt>
                <c:pt idx="271">
                  <c:v>45519</c:v>
                </c:pt>
                <c:pt idx="272">
                  <c:v>45520</c:v>
                </c:pt>
                <c:pt idx="273">
                  <c:v>45521</c:v>
                </c:pt>
                <c:pt idx="274">
                  <c:v>45522</c:v>
                </c:pt>
                <c:pt idx="275">
                  <c:v>45523</c:v>
                </c:pt>
                <c:pt idx="276">
                  <c:v>45524</c:v>
                </c:pt>
                <c:pt idx="277">
                  <c:v>45525</c:v>
                </c:pt>
                <c:pt idx="278">
                  <c:v>45526</c:v>
                </c:pt>
                <c:pt idx="279">
                  <c:v>45527</c:v>
                </c:pt>
                <c:pt idx="280">
                  <c:v>45528</c:v>
                </c:pt>
                <c:pt idx="281">
                  <c:v>45529</c:v>
                </c:pt>
                <c:pt idx="282">
                  <c:v>45530</c:v>
                </c:pt>
                <c:pt idx="283">
                  <c:v>45531</c:v>
                </c:pt>
                <c:pt idx="284">
                  <c:v>45532</c:v>
                </c:pt>
                <c:pt idx="285">
                  <c:v>45533</c:v>
                </c:pt>
                <c:pt idx="286">
                  <c:v>45534</c:v>
                </c:pt>
              </c:numCache>
            </c:numRef>
          </c:cat>
          <c:val>
            <c:numRef>
              <c:f>Sheet1!$M$2:$M$327</c:f>
              <c:numCache>
                <c:formatCode>General</c:formatCode>
                <c:ptCount val="326"/>
                <c:pt idx="0">
                  <c:v>-199.911</c:v>
                </c:pt>
                <c:pt idx="1">
                  <c:v>-195.822</c:v>
                </c:pt>
                <c:pt idx="2">
                  <c:v>-191.733</c:v>
                </c:pt>
                <c:pt idx="3">
                  <c:v>-187.64400000000001</c:v>
                </c:pt>
                <c:pt idx="4">
                  <c:v>-183.55500000000001</c:v>
                </c:pt>
                <c:pt idx="5">
                  <c:v>-179.46600000000001</c:v>
                </c:pt>
                <c:pt idx="6">
                  <c:v>-175.37700000000001</c:v>
                </c:pt>
                <c:pt idx="7">
                  <c:v>-171.28800000000001</c:v>
                </c:pt>
                <c:pt idx="8">
                  <c:v>-167.19900000000001</c:v>
                </c:pt>
                <c:pt idx="9">
                  <c:v>-163.11000000000001</c:v>
                </c:pt>
                <c:pt idx="10">
                  <c:v>-159.02099999999999</c:v>
                </c:pt>
                <c:pt idx="11">
                  <c:v>-154.93199999999999</c:v>
                </c:pt>
                <c:pt idx="12">
                  <c:v>-150.84299999999999</c:v>
                </c:pt>
                <c:pt idx="13">
                  <c:v>-146.75399999999999</c:v>
                </c:pt>
                <c:pt idx="14">
                  <c:v>-142.66499999999999</c:v>
                </c:pt>
                <c:pt idx="15">
                  <c:v>-138.57599999999999</c:v>
                </c:pt>
                <c:pt idx="16">
                  <c:v>-134.48699999999999</c:v>
                </c:pt>
                <c:pt idx="17">
                  <c:v>-130.398</c:v>
                </c:pt>
                <c:pt idx="18">
                  <c:v>-126.309</c:v>
                </c:pt>
                <c:pt idx="19">
                  <c:v>-122.22</c:v>
                </c:pt>
                <c:pt idx="20">
                  <c:v>-118.131</c:v>
                </c:pt>
                <c:pt idx="21">
                  <c:v>-114.04199999999999</c:v>
                </c:pt>
                <c:pt idx="22">
                  <c:v>-109.953</c:v>
                </c:pt>
                <c:pt idx="23">
                  <c:v>-105.86399999999999</c:v>
                </c:pt>
                <c:pt idx="24">
                  <c:v>-101.77499999999998</c:v>
                </c:pt>
                <c:pt idx="25">
                  <c:v>-97.685999999999993</c:v>
                </c:pt>
                <c:pt idx="26">
                  <c:v>-93.59699999999998</c:v>
                </c:pt>
                <c:pt idx="27">
                  <c:v>-89.507999999999981</c:v>
                </c:pt>
                <c:pt idx="28">
                  <c:v>-85.418999999999983</c:v>
                </c:pt>
                <c:pt idx="29">
                  <c:v>-81.33</c:v>
                </c:pt>
                <c:pt idx="30">
                  <c:v>-77.240999999999985</c:v>
                </c:pt>
                <c:pt idx="31">
                  <c:v>-73.151999999999987</c:v>
                </c:pt>
                <c:pt idx="32">
                  <c:v>-69.062999999999988</c:v>
                </c:pt>
                <c:pt idx="33">
                  <c:v>-64.97399999999999</c:v>
                </c:pt>
                <c:pt idx="34">
                  <c:v>-60.884999999999991</c:v>
                </c:pt>
                <c:pt idx="35">
                  <c:v>-56.795999999999992</c:v>
                </c:pt>
                <c:pt idx="36">
                  <c:v>-52.706999999999994</c:v>
                </c:pt>
                <c:pt idx="37">
                  <c:v>-48.617999999999995</c:v>
                </c:pt>
                <c:pt idx="38">
                  <c:v>-44.528999999999968</c:v>
                </c:pt>
                <c:pt idx="39">
                  <c:v>-40.44</c:v>
                </c:pt>
                <c:pt idx="40">
                  <c:v>-36.350999999999999</c:v>
                </c:pt>
                <c:pt idx="41">
                  <c:v>-32.262</c:v>
                </c:pt>
                <c:pt idx="42">
                  <c:v>-28.172999999999973</c:v>
                </c:pt>
                <c:pt idx="43">
                  <c:v>-24.083999999999975</c:v>
                </c:pt>
                <c:pt idx="44">
                  <c:v>-19.994999999999976</c:v>
                </c:pt>
                <c:pt idx="45">
                  <c:v>-15.906000000000006</c:v>
                </c:pt>
                <c:pt idx="46">
                  <c:v>-11.816999999999979</c:v>
                </c:pt>
                <c:pt idx="47">
                  <c:v>-7.7279999999999802</c:v>
                </c:pt>
                <c:pt idx="48">
                  <c:v>-3.6389999999999816</c:v>
                </c:pt>
                <c:pt idx="49">
                  <c:v>0.45000000000004547</c:v>
                </c:pt>
                <c:pt idx="50">
                  <c:v>4.5390000000000441</c:v>
                </c:pt>
                <c:pt idx="51">
                  <c:v>8.6280000000000143</c:v>
                </c:pt>
                <c:pt idx="52">
                  <c:v>12.717000000000041</c:v>
                </c:pt>
                <c:pt idx="53">
                  <c:v>16.80600000000004</c:v>
                </c:pt>
                <c:pt idx="54">
                  <c:v>20.89500000000001</c:v>
                </c:pt>
                <c:pt idx="55">
                  <c:v>24.984000000000037</c:v>
                </c:pt>
                <c:pt idx="56">
                  <c:v>29.073000000000008</c:v>
                </c:pt>
                <c:pt idx="57">
                  <c:v>33.162000000000035</c:v>
                </c:pt>
                <c:pt idx="58">
                  <c:v>37.251000000000033</c:v>
                </c:pt>
                <c:pt idx="59">
                  <c:v>41.34</c:v>
                </c:pt>
                <c:pt idx="60">
                  <c:v>45.42900000000003</c:v>
                </c:pt>
                <c:pt idx="61">
                  <c:v>49.518000000000029</c:v>
                </c:pt>
                <c:pt idx="62">
                  <c:v>53.607000000000028</c:v>
                </c:pt>
                <c:pt idx="63">
                  <c:v>57.696000000000026</c:v>
                </c:pt>
                <c:pt idx="64">
                  <c:v>61.785000000000025</c:v>
                </c:pt>
                <c:pt idx="65">
                  <c:v>65.874000000000024</c:v>
                </c:pt>
                <c:pt idx="66">
                  <c:v>69.963000000000022</c:v>
                </c:pt>
                <c:pt idx="67">
                  <c:v>74.052000000000021</c:v>
                </c:pt>
                <c:pt idx="68">
                  <c:v>78.14100000000002</c:v>
                </c:pt>
                <c:pt idx="69">
                  <c:v>82.230000000000018</c:v>
                </c:pt>
                <c:pt idx="70">
                  <c:v>86.319000000000074</c:v>
                </c:pt>
                <c:pt idx="71">
                  <c:v>90.408000000000015</c:v>
                </c:pt>
                <c:pt idx="72">
                  <c:v>94.497000000000071</c:v>
                </c:pt>
                <c:pt idx="73">
                  <c:v>98.586000000000013</c:v>
                </c:pt>
                <c:pt idx="74">
                  <c:v>102.67500000000001</c:v>
                </c:pt>
                <c:pt idx="75">
                  <c:v>106.76400000000001</c:v>
                </c:pt>
                <c:pt idx="76">
                  <c:v>110.85300000000001</c:v>
                </c:pt>
                <c:pt idx="77">
                  <c:v>114.94200000000006</c:v>
                </c:pt>
                <c:pt idx="78">
                  <c:v>119.03100000000006</c:v>
                </c:pt>
                <c:pt idx="79">
                  <c:v>123.12</c:v>
                </c:pt>
                <c:pt idx="80">
                  <c:v>127.20900000000006</c:v>
                </c:pt>
                <c:pt idx="81">
                  <c:v>131.298</c:v>
                </c:pt>
                <c:pt idx="82">
                  <c:v>135.38700000000006</c:v>
                </c:pt>
                <c:pt idx="83">
                  <c:v>139.476</c:v>
                </c:pt>
                <c:pt idx="84">
                  <c:v>143.56500000000005</c:v>
                </c:pt>
                <c:pt idx="85">
                  <c:v>147.65400000000005</c:v>
                </c:pt>
                <c:pt idx="86">
                  <c:v>151.74300000000005</c:v>
                </c:pt>
                <c:pt idx="87">
                  <c:v>155.83200000000005</c:v>
                </c:pt>
                <c:pt idx="88">
                  <c:v>159.92100000000005</c:v>
                </c:pt>
                <c:pt idx="89">
                  <c:v>164.01000000000005</c:v>
                </c:pt>
                <c:pt idx="90">
                  <c:v>168.09900000000005</c:v>
                </c:pt>
                <c:pt idx="91">
                  <c:v>172.18799999999999</c:v>
                </c:pt>
                <c:pt idx="92">
                  <c:v>176.27700000000004</c:v>
                </c:pt>
                <c:pt idx="93">
                  <c:v>180.36600000000004</c:v>
                </c:pt>
                <c:pt idx="94">
                  <c:v>184.45500000000004</c:v>
                </c:pt>
                <c:pt idx="95">
                  <c:v>188.54400000000004</c:v>
                </c:pt>
                <c:pt idx="96">
                  <c:v>192.63300000000004</c:v>
                </c:pt>
                <c:pt idx="97">
                  <c:v>196.72200000000004</c:v>
                </c:pt>
                <c:pt idx="98">
                  <c:v>200.81100000000004</c:v>
                </c:pt>
                <c:pt idx="99">
                  <c:v>204.90000000000009</c:v>
                </c:pt>
                <c:pt idx="100">
                  <c:v>208.98900000000003</c:v>
                </c:pt>
                <c:pt idx="101">
                  <c:v>213.07800000000009</c:v>
                </c:pt>
                <c:pt idx="102">
                  <c:v>217.16700000000003</c:v>
                </c:pt>
                <c:pt idx="103">
                  <c:v>221.25600000000003</c:v>
                </c:pt>
                <c:pt idx="104">
                  <c:v>225.34500000000003</c:v>
                </c:pt>
                <c:pt idx="105">
                  <c:v>229.43400000000008</c:v>
                </c:pt>
                <c:pt idx="106">
                  <c:v>233.52300000000008</c:v>
                </c:pt>
                <c:pt idx="107">
                  <c:v>237.61200000000008</c:v>
                </c:pt>
                <c:pt idx="108">
                  <c:v>241.70100000000002</c:v>
                </c:pt>
                <c:pt idx="109">
                  <c:v>245.79000000000002</c:v>
                </c:pt>
                <c:pt idx="110">
                  <c:v>249.87900000000013</c:v>
                </c:pt>
                <c:pt idx="111">
                  <c:v>253.96800000000007</c:v>
                </c:pt>
                <c:pt idx="112">
                  <c:v>258.05700000000002</c:v>
                </c:pt>
                <c:pt idx="113">
                  <c:v>262.14600000000002</c:v>
                </c:pt>
                <c:pt idx="114">
                  <c:v>266.23500000000001</c:v>
                </c:pt>
                <c:pt idx="115">
                  <c:v>270.32400000000007</c:v>
                </c:pt>
                <c:pt idx="116">
                  <c:v>274.41300000000007</c:v>
                </c:pt>
                <c:pt idx="117">
                  <c:v>278.50200000000007</c:v>
                </c:pt>
                <c:pt idx="118">
                  <c:v>282.59100000000001</c:v>
                </c:pt>
                <c:pt idx="119">
                  <c:v>286.68</c:v>
                </c:pt>
                <c:pt idx="120">
                  <c:v>290.76900000000012</c:v>
                </c:pt>
                <c:pt idx="121">
                  <c:v>294.85800000000006</c:v>
                </c:pt>
                <c:pt idx="122">
                  <c:v>298.94700000000006</c:v>
                </c:pt>
                <c:pt idx="123">
                  <c:v>303.03600000000006</c:v>
                </c:pt>
                <c:pt idx="124">
                  <c:v>307.125</c:v>
                </c:pt>
                <c:pt idx="125">
                  <c:v>311.21400000000006</c:v>
                </c:pt>
                <c:pt idx="126">
                  <c:v>315.30300000000011</c:v>
                </c:pt>
                <c:pt idx="127">
                  <c:v>319.39200000000005</c:v>
                </c:pt>
                <c:pt idx="128">
                  <c:v>323.48099999999999</c:v>
                </c:pt>
                <c:pt idx="129">
                  <c:v>327.57000000000005</c:v>
                </c:pt>
                <c:pt idx="130">
                  <c:v>331.65900000000011</c:v>
                </c:pt>
                <c:pt idx="131">
                  <c:v>335.74800000000005</c:v>
                </c:pt>
                <c:pt idx="132">
                  <c:v>339.83699999999999</c:v>
                </c:pt>
                <c:pt idx="133">
                  <c:v>343.92600000000004</c:v>
                </c:pt>
                <c:pt idx="134">
                  <c:v>348.01499999999999</c:v>
                </c:pt>
                <c:pt idx="135">
                  <c:v>352.10400000000004</c:v>
                </c:pt>
                <c:pt idx="136">
                  <c:v>356.1930000000001</c:v>
                </c:pt>
                <c:pt idx="137">
                  <c:v>360.28200000000004</c:v>
                </c:pt>
                <c:pt idx="138">
                  <c:v>364.37100000000009</c:v>
                </c:pt>
                <c:pt idx="139">
                  <c:v>368.46000000000004</c:v>
                </c:pt>
                <c:pt idx="140">
                  <c:v>372.54900000000009</c:v>
                </c:pt>
                <c:pt idx="141">
                  <c:v>376.63800000000015</c:v>
                </c:pt>
                <c:pt idx="142">
                  <c:v>380.72700000000009</c:v>
                </c:pt>
                <c:pt idx="143">
                  <c:v>384.81600000000003</c:v>
                </c:pt>
                <c:pt idx="144">
                  <c:v>388.90499999999997</c:v>
                </c:pt>
                <c:pt idx="145">
                  <c:v>392.99400000000014</c:v>
                </c:pt>
                <c:pt idx="146">
                  <c:v>397.08300000000008</c:v>
                </c:pt>
                <c:pt idx="147">
                  <c:v>401.17200000000003</c:v>
                </c:pt>
                <c:pt idx="148">
                  <c:v>405.26099999999997</c:v>
                </c:pt>
                <c:pt idx="149">
                  <c:v>409.35</c:v>
                </c:pt>
                <c:pt idx="150">
                  <c:v>413.43900000000008</c:v>
                </c:pt>
                <c:pt idx="151">
                  <c:v>417.52800000000002</c:v>
                </c:pt>
                <c:pt idx="152">
                  <c:v>421.61700000000008</c:v>
                </c:pt>
                <c:pt idx="153">
                  <c:v>425.70600000000002</c:v>
                </c:pt>
                <c:pt idx="154">
                  <c:v>429.79500000000007</c:v>
                </c:pt>
                <c:pt idx="155">
                  <c:v>433.88400000000013</c:v>
                </c:pt>
                <c:pt idx="156">
                  <c:v>437.97300000000007</c:v>
                </c:pt>
                <c:pt idx="157">
                  <c:v>442.06200000000013</c:v>
                </c:pt>
                <c:pt idx="158">
                  <c:v>446.15100000000007</c:v>
                </c:pt>
                <c:pt idx="159">
                  <c:v>450.24</c:v>
                </c:pt>
                <c:pt idx="160">
                  <c:v>454.32900000000006</c:v>
                </c:pt>
                <c:pt idx="161">
                  <c:v>458.41800000000012</c:v>
                </c:pt>
                <c:pt idx="162">
                  <c:v>462.50700000000006</c:v>
                </c:pt>
                <c:pt idx="163">
                  <c:v>466.596</c:v>
                </c:pt>
                <c:pt idx="164">
                  <c:v>470.68500000000017</c:v>
                </c:pt>
                <c:pt idx="165">
                  <c:v>474.77400000000011</c:v>
                </c:pt>
                <c:pt idx="166">
                  <c:v>478.86300000000006</c:v>
                </c:pt>
                <c:pt idx="167">
                  <c:v>482.952</c:v>
                </c:pt>
                <c:pt idx="168">
                  <c:v>487.04100000000005</c:v>
                </c:pt>
                <c:pt idx="169">
                  <c:v>491.13000000000011</c:v>
                </c:pt>
                <c:pt idx="170">
                  <c:v>495.21900000000005</c:v>
                </c:pt>
                <c:pt idx="171">
                  <c:v>499.30800000000011</c:v>
                </c:pt>
                <c:pt idx="172">
                  <c:v>503.39700000000005</c:v>
                </c:pt>
                <c:pt idx="173">
                  <c:v>507.4860000000001</c:v>
                </c:pt>
                <c:pt idx="174">
                  <c:v>511.57500000000016</c:v>
                </c:pt>
                <c:pt idx="175">
                  <c:v>515.6640000000001</c:v>
                </c:pt>
                <c:pt idx="176">
                  <c:v>519.75300000000004</c:v>
                </c:pt>
                <c:pt idx="177">
                  <c:v>523.8420000000001</c:v>
                </c:pt>
                <c:pt idx="178">
                  <c:v>527.93100000000004</c:v>
                </c:pt>
                <c:pt idx="179">
                  <c:v>532.0200000000001</c:v>
                </c:pt>
                <c:pt idx="180">
                  <c:v>536.10900000000015</c:v>
                </c:pt>
                <c:pt idx="181">
                  <c:v>540.19800000000009</c:v>
                </c:pt>
                <c:pt idx="182">
                  <c:v>544.28700000000003</c:v>
                </c:pt>
                <c:pt idx="183">
                  <c:v>548.37599999999998</c:v>
                </c:pt>
                <c:pt idx="184">
                  <c:v>552.46500000000015</c:v>
                </c:pt>
                <c:pt idx="185">
                  <c:v>556.55400000000009</c:v>
                </c:pt>
                <c:pt idx="186">
                  <c:v>560.64300000000003</c:v>
                </c:pt>
                <c:pt idx="187">
                  <c:v>564.73200000000008</c:v>
                </c:pt>
                <c:pt idx="188">
                  <c:v>568.82100000000003</c:v>
                </c:pt>
                <c:pt idx="189">
                  <c:v>572.91000000000008</c:v>
                </c:pt>
                <c:pt idx="190">
                  <c:v>576.99900000000014</c:v>
                </c:pt>
                <c:pt idx="191">
                  <c:v>581.08800000000008</c:v>
                </c:pt>
                <c:pt idx="192">
                  <c:v>585.17700000000002</c:v>
                </c:pt>
                <c:pt idx="193">
                  <c:v>589.26600000000008</c:v>
                </c:pt>
                <c:pt idx="194">
                  <c:v>593.35500000000013</c:v>
                </c:pt>
                <c:pt idx="195">
                  <c:v>597.44400000000007</c:v>
                </c:pt>
                <c:pt idx="196">
                  <c:v>601.53300000000013</c:v>
                </c:pt>
                <c:pt idx="197">
                  <c:v>605.62200000000007</c:v>
                </c:pt>
                <c:pt idx="198">
                  <c:v>609.71100000000001</c:v>
                </c:pt>
                <c:pt idx="199">
                  <c:v>613.80000000000018</c:v>
                </c:pt>
                <c:pt idx="200">
                  <c:v>617.88900000000012</c:v>
                </c:pt>
                <c:pt idx="201">
                  <c:v>621.97800000000007</c:v>
                </c:pt>
                <c:pt idx="202">
                  <c:v>626.06700000000001</c:v>
                </c:pt>
                <c:pt idx="203">
                  <c:v>630.15600000000018</c:v>
                </c:pt>
                <c:pt idx="204">
                  <c:v>634.245</c:v>
                </c:pt>
                <c:pt idx="205">
                  <c:v>638.33400000000006</c:v>
                </c:pt>
                <c:pt idx="206">
                  <c:v>642.42300000000023</c:v>
                </c:pt>
                <c:pt idx="207">
                  <c:v>646.51200000000006</c:v>
                </c:pt>
                <c:pt idx="208">
                  <c:v>650.60100000000011</c:v>
                </c:pt>
                <c:pt idx="209">
                  <c:v>654.69000000000005</c:v>
                </c:pt>
                <c:pt idx="210">
                  <c:v>658.77900000000011</c:v>
                </c:pt>
                <c:pt idx="211">
                  <c:v>662.86800000000017</c:v>
                </c:pt>
                <c:pt idx="212">
                  <c:v>666.95700000000011</c:v>
                </c:pt>
                <c:pt idx="213">
                  <c:v>671.04600000000016</c:v>
                </c:pt>
                <c:pt idx="214">
                  <c:v>675.13499999999999</c:v>
                </c:pt>
                <c:pt idx="215">
                  <c:v>679.22400000000016</c:v>
                </c:pt>
                <c:pt idx="216">
                  <c:v>683.31300000000022</c:v>
                </c:pt>
                <c:pt idx="217">
                  <c:v>687.40200000000004</c:v>
                </c:pt>
                <c:pt idx="218">
                  <c:v>691.49100000000021</c:v>
                </c:pt>
                <c:pt idx="219">
                  <c:v>695.58</c:v>
                </c:pt>
                <c:pt idx="220">
                  <c:v>699.6690000000001</c:v>
                </c:pt>
                <c:pt idx="221">
                  <c:v>703.75800000000027</c:v>
                </c:pt>
                <c:pt idx="222">
                  <c:v>707.84700000000009</c:v>
                </c:pt>
                <c:pt idx="223">
                  <c:v>711.93600000000015</c:v>
                </c:pt>
                <c:pt idx="224">
                  <c:v>716.02499999999998</c:v>
                </c:pt>
                <c:pt idx="225">
                  <c:v>720.11400000000003</c:v>
                </c:pt>
                <c:pt idx="226">
                  <c:v>724.2030000000002</c:v>
                </c:pt>
                <c:pt idx="227">
                  <c:v>728.29200000000003</c:v>
                </c:pt>
                <c:pt idx="228">
                  <c:v>732.38100000000009</c:v>
                </c:pt>
                <c:pt idx="229">
                  <c:v>736.47</c:v>
                </c:pt>
                <c:pt idx="230">
                  <c:v>740.55900000000008</c:v>
                </c:pt>
                <c:pt idx="231">
                  <c:v>744.64800000000014</c:v>
                </c:pt>
                <c:pt idx="232">
                  <c:v>748.73700000000008</c:v>
                </c:pt>
                <c:pt idx="233">
                  <c:v>752.82600000000014</c:v>
                </c:pt>
                <c:pt idx="234">
                  <c:v>756.91499999999996</c:v>
                </c:pt>
                <c:pt idx="235">
                  <c:v>761.00400000000013</c:v>
                </c:pt>
                <c:pt idx="236">
                  <c:v>765.09300000000019</c:v>
                </c:pt>
                <c:pt idx="237">
                  <c:v>769.18200000000002</c:v>
                </c:pt>
                <c:pt idx="238">
                  <c:v>773.27100000000019</c:v>
                </c:pt>
                <c:pt idx="239">
                  <c:v>777.36</c:v>
                </c:pt>
                <c:pt idx="240">
                  <c:v>781.44900000000007</c:v>
                </c:pt>
                <c:pt idx="241">
                  <c:v>785.53800000000024</c:v>
                </c:pt>
                <c:pt idx="242">
                  <c:v>789.62700000000007</c:v>
                </c:pt>
                <c:pt idx="243">
                  <c:v>793.71600000000012</c:v>
                </c:pt>
                <c:pt idx="244">
                  <c:v>797.80500000000006</c:v>
                </c:pt>
                <c:pt idx="245">
                  <c:v>801.89400000000012</c:v>
                </c:pt>
                <c:pt idx="246">
                  <c:v>805.98300000000017</c:v>
                </c:pt>
                <c:pt idx="247">
                  <c:v>810.07200000000012</c:v>
                </c:pt>
                <c:pt idx="248">
                  <c:v>814.16100000000017</c:v>
                </c:pt>
                <c:pt idx="249">
                  <c:v>818.25</c:v>
                </c:pt>
                <c:pt idx="250">
                  <c:v>822.33900000000017</c:v>
                </c:pt>
                <c:pt idx="251">
                  <c:v>826.42800000000011</c:v>
                </c:pt>
                <c:pt idx="252">
                  <c:v>830.51700000000005</c:v>
                </c:pt>
                <c:pt idx="253">
                  <c:v>834.60600000000022</c:v>
                </c:pt>
                <c:pt idx="254">
                  <c:v>838.69499999999994</c:v>
                </c:pt>
                <c:pt idx="255">
                  <c:v>842.78400000000011</c:v>
                </c:pt>
                <c:pt idx="256">
                  <c:v>846.87300000000027</c:v>
                </c:pt>
                <c:pt idx="257">
                  <c:v>850.96199999999999</c:v>
                </c:pt>
                <c:pt idx="258">
                  <c:v>855.05100000000016</c:v>
                </c:pt>
                <c:pt idx="259">
                  <c:v>859.1400000000001</c:v>
                </c:pt>
                <c:pt idx="260">
                  <c:v>863.22900000000004</c:v>
                </c:pt>
                <c:pt idx="261">
                  <c:v>867.31800000000021</c:v>
                </c:pt>
                <c:pt idx="262">
                  <c:v>871.40700000000015</c:v>
                </c:pt>
                <c:pt idx="263">
                  <c:v>875.49600000000009</c:v>
                </c:pt>
                <c:pt idx="264">
                  <c:v>879.58500000000004</c:v>
                </c:pt>
                <c:pt idx="265">
                  <c:v>883.67399999999998</c:v>
                </c:pt>
                <c:pt idx="266">
                  <c:v>887.76300000000015</c:v>
                </c:pt>
                <c:pt idx="267">
                  <c:v>891.85200000000009</c:v>
                </c:pt>
                <c:pt idx="268">
                  <c:v>895.94100000000026</c:v>
                </c:pt>
                <c:pt idx="269">
                  <c:v>900.03</c:v>
                </c:pt>
                <c:pt idx="270">
                  <c:v>904.11900000000014</c:v>
                </c:pt>
                <c:pt idx="271">
                  <c:v>908.20800000000008</c:v>
                </c:pt>
                <c:pt idx="272">
                  <c:v>912.29700000000003</c:v>
                </c:pt>
                <c:pt idx="273">
                  <c:v>916.38600000000019</c:v>
                </c:pt>
                <c:pt idx="274">
                  <c:v>920.47499999999991</c:v>
                </c:pt>
                <c:pt idx="275">
                  <c:v>924.56400000000008</c:v>
                </c:pt>
                <c:pt idx="276">
                  <c:v>928.65300000000025</c:v>
                </c:pt>
                <c:pt idx="277">
                  <c:v>932.74200000000019</c:v>
                </c:pt>
                <c:pt idx="278">
                  <c:v>936.83100000000013</c:v>
                </c:pt>
                <c:pt idx="279">
                  <c:v>940.92000000000007</c:v>
                </c:pt>
                <c:pt idx="280">
                  <c:v>945.00900000000001</c:v>
                </c:pt>
                <c:pt idx="281">
                  <c:v>949.09800000000018</c:v>
                </c:pt>
                <c:pt idx="282">
                  <c:v>953.18700000000013</c:v>
                </c:pt>
                <c:pt idx="283">
                  <c:v>957.27600000000029</c:v>
                </c:pt>
                <c:pt idx="284">
                  <c:v>961.36500000000001</c:v>
                </c:pt>
                <c:pt idx="285">
                  <c:v>965.45400000000018</c:v>
                </c:pt>
                <c:pt idx="286">
                  <c:v>969.54300000000012</c:v>
                </c:pt>
                <c:pt idx="287">
                  <c:v>973.63200000000006</c:v>
                </c:pt>
                <c:pt idx="288">
                  <c:v>977.72100000000023</c:v>
                </c:pt>
                <c:pt idx="289">
                  <c:v>981.81</c:v>
                </c:pt>
                <c:pt idx="290">
                  <c:v>985.89900000000011</c:v>
                </c:pt>
                <c:pt idx="291">
                  <c:v>989.98800000000028</c:v>
                </c:pt>
                <c:pt idx="292">
                  <c:v>994.077</c:v>
                </c:pt>
                <c:pt idx="293">
                  <c:v>998.16600000000017</c:v>
                </c:pt>
                <c:pt idx="294">
                  <c:v>1002.2550000000001</c:v>
                </c:pt>
                <c:pt idx="295">
                  <c:v>1006.3440000000001</c:v>
                </c:pt>
                <c:pt idx="296">
                  <c:v>1010.4330000000002</c:v>
                </c:pt>
                <c:pt idx="297">
                  <c:v>1014.5219999999999</c:v>
                </c:pt>
                <c:pt idx="298">
                  <c:v>1018.6110000000001</c:v>
                </c:pt>
                <c:pt idx="299">
                  <c:v>1022.7</c:v>
                </c:pt>
                <c:pt idx="300">
                  <c:v>1026.7890000000002</c:v>
                </c:pt>
                <c:pt idx="301">
                  <c:v>1030.8780000000002</c:v>
                </c:pt>
                <c:pt idx="302">
                  <c:v>1034.9670000000001</c:v>
                </c:pt>
                <c:pt idx="303">
                  <c:v>1039.056</c:v>
                </c:pt>
                <c:pt idx="304">
                  <c:v>1043.145</c:v>
                </c:pt>
                <c:pt idx="305">
                  <c:v>1047.2340000000002</c:v>
                </c:pt>
                <c:pt idx="306">
                  <c:v>1051.3230000000003</c:v>
                </c:pt>
                <c:pt idx="307">
                  <c:v>1055.412</c:v>
                </c:pt>
                <c:pt idx="308">
                  <c:v>1059.5010000000002</c:v>
                </c:pt>
                <c:pt idx="309">
                  <c:v>1063.5900000000001</c:v>
                </c:pt>
                <c:pt idx="310">
                  <c:v>1067.6790000000001</c:v>
                </c:pt>
                <c:pt idx="311">
                  <c:v>1071.7680000000003</c:v>
                </c:pt>
                <c:pt idx="312">
                  <c:v>1075.857</c:v>
                </c:pt>
                <c:pt idx="313">
                  <c:v>1079.9460000000001</c:v>
                </c:pt>
                <c:pt idx="314">
                  <c:v>1084.0350000000001</c:v>
                </c:pt>
                <c:pt idx="315">
                  <c:v>1088.1240000000003</c:v>
                </c:pt>
                <c:pt idx="316">
                  <c:v>1092.2130000000002</c:v>
                </c:pt>
                <c:pt idx="317">
                  <c:v>1096.3020000000001</c:v>
                </c:pt>
                <c:pt idx="318">
                  <c:v>1100.3910000000001</c:v>
                </c:pt>
                <c:pt idx="319">
                  <c:v>1104.48</c:v>
                </c:pt>
                <c:pt idx="320">
                  <c:v>1108.5690000000002</c:v>
                </c:pt>
                <c:pt idx="321">
                  <c:v>1112.6580000000001</c:v>
                </c:pt>
                <c:pt idx="322">
                  <c:v>1116.7470000000001</c:v>
                </c:pt>
                <c:pt idx="323">
                  <c:v>1120.8360000000002</c:v>
                </c:pt>
                <c:pt idx="324">
                  <c:v>1124.9250000000002</c:v>
                </c:pt>
                <c:pt idx="325">
                  <c:v>1129.0140000000001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4C-4302-8008-674DC5C05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3250264"/>
        <c:axId val="303249184"/>
      </c:lineChart>
      <c:dateAx>
        <c:axId val="303250264"/>
        <c:scaling>
          <c:orientation val="minMax"/>
          <c:max val="4538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249184"/>
        <c:crosses val="autoZero"/>
        <c:auto val="1"/>
        <c:lblOffset val="100"/>
        <c:baseTimeUnit val="days"/>
      </c:dateAx>
      <c:valAx>
        <c:axId val="30324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250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1031875</xdr:colOff>
      <xdr:row>3</xdr:row>
      <xdr:rowOff>41275</xdr:rowOff>
    </xdr:from>
    <xdr:to>
      <xdr:col>8</xdr:col>
      <xdr:colOff>415925</xdr:colOff>
      <xdr:row>18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133C77-EDAE-91AC-EC68-A3FE4950B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1031875</xdr:colOff>
      <xdr:row>3</xdr:row>
      <xdr:rowOff>41275</xdr:rowOff>
    </xdr:from>
    <xdr:to>
      <xdr:col>8</xdr:col>
      <xdr:colOff>415925</xdr:colOff>
      <xdr:row>18</xdr:row>
      <xdr:rowOff>22225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53D0D8-A784-A289-B18E-819DC50F16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CB0A2-DE48-4659-9B6D-E19825C9607B}">
  <dimension ref="A1:M327"/>
  <sheetViews>
    <sheetView tabSelected="1" topLeftCell="A130" workbookViewId="0">
      <selection activeCell="M136" sqref="M136"/>
    </sheetView>
  </sheetViews>
  <sheetFormatPr defaultRowHeight="15" x14ac:dyDescent="0.25"/>
  <cols>
    <col min="1" max="2" width="18.28515625" bestFit="1" customWidth="1"/>
    <col min="3" max="3" width="17.85546875" bestFit="1" customWidth="1"/>
    <col min="4" max="4" width="15.140625" bestFit="1" customWidth="1"/>
    <col min="7" max="7" width="15.140625" bestFit="1" customWidth="1"/>
    <col min="11" max="11" width="9.5703125" bestFit="1" customWidth="1"/>
    <col min="12" max="12" width="11.28515625" bestFit="1" customWidth="1"/>
  </cols>
  <sheetData>
    <row r="1" spans="1:13" x14ac:dyDescent="0.25">
      <c r="A1" t="s">
        <v>0</v>
      </c>
      <c r="B1" t="s">
        <v>3</v>
      </c>
      <c r="C1" t="s">
        <v>1</v>
      </c>
      <c r="D1" t="s">
        <v>2</v>
      </c>
      <c r="F1" t="s">
        <v>5</v>
      </c>
      <c r="G1" t="s">
        <v>4</v>
      </c>
      <c r="I1" t="s">
        <v>6</v>
      </c>
      <c r="J1" t="s">
        <v>6</v>
      </c>
      <c r="K1" t="s">
        <v>7</v>
      </c>
      <c r="L1" t="s">
        <v>8</v>
      </c>
      <c r="M1" t="s">
        <v>9</v>
      </c>
    </row>
    <row r="2" spans="1:13" x14ac:dyDescent="0.25">
      <c r="A2">
        <v>0.26</v>
      </c>
      <c r="B2">
        <v>6.7000000000000004E-2</v>
      </c>
      <c r="C2">
        <v>0.3</v>
      </c>
      <c r="D2">
        <v>30</v>
      </c>
      <c r="F2">
        <v>12</v>
      </c>
      <c r="G2">
        <v>2.5</v>
      </c>
      <c r="I2">
        <v>1</v>
      </c>
      <c r="J2" s="1">
        <v>45248</v>
      </c>
      <c r="K2">
        <f>F2*A2*C2</f>
        <v>0.93599999999999994</v>
      </c>
      <c r="L2">
        <f>G2*D2*B2</f>
        <v>5.0250000000000004</v>
      </c>
      <c r="M2">
        <f>L2-K2-204</f>
        <v>-199.911</v>
      </c>
    </row>
    <row r="3" spans="1:13" x14ac:dyDescent="0.25">
      <c r="I3">
        <v>2</v>
      </c>
      <c r="J3" s="1">
        <v>45249</v>
      </c>
      <c r="K3">
        <f>K$2*I3</f>
        <v>1.8719999999999999</v>
      </c>
      <c r="L3">
        <f>L$2*I3</f>
        <v>10.050000000000001</v>
      </c>
      <c r="M3">
        <f t="shared" ref="M3:M66" si="0">L3-K3-204</f>
        <v>-195.822</v>
      </c>
    </row>
    <row r="4" spans="1:13" x14ac:dyDescent="0.25">
      <c r="I4">
        <v>3</v>
      </c>
      <c r="J4" s="1">
        <v>45250</v>
      </c>
      <c r="K4">
        <f t="shared" ref="K4:K67" si="1">K$2*I4</f>
        <v>2.8079999999999998</v>
      </c>
      <c r="L4">
        <f t="shared" ref="L4:L49" si="2">L$2*I4</f>
        <v>15.075000000000001</v>
      </c>
      <c r="M4">
        <f t="shared" si="0"/>
        <v>-191.733</v>
      </c>
    </row>
    <row r="5" spans="1:13" x14ac:dyDescent="0.25">
      <c r="I5">
        <v>4</v>
      </c>
      <c r="J5" s="1">
        <v>45251</v>
      </c>
      <c r="K5">
        <f t="shared" si="1"/>
        <v>3.7439999999999998</v>
      </c>
      <c r="L5">
        <f t="shared" si="2"/>
        <v>20.100000000000001</v>
      </c>
      <c r="M5">
        <f t="shared" si="0"/>
        <v>-187.64400000000001</v>
      </c>
    </row>
    <row r="6" spans="1:13" x14ac:dyDescent="0.25">
      <c r="I6">
        <v>5</v>
      </c>
      <c r="J6" s="1">
        <v>45252</v>
      </c>
      <c r="K6">
        <f t="shared" si="1"/>
        <v>4.68</v>
      </c>
      <c r="L6">
        <f t="shared" si="2"/>
        <v>25.125</v>
      </c>
      <c r="M6">
        <f t="shared" si="0"/>
        <v>-183.55500000000001</v>
      </c>
    </row>
    <row r="7" spans="1:13" x14ac:dyDescent="0.25">
      <c r="I7">
        <v>6</v>
      </c>
      <c r="J7" s="1">
        <v>45253</v>
      </c>
      <c r="K7">
        <f t="shared" si="1"/>
        <v>5.6159999999999997</v>
      </c>
      <c r="L7">
        <f t="shared" si="2"/>
        <v>30.150000000000002</v>
      </c>
      <c r="M7">
        <f t="shared" si="0"/>
        <v>-179.46600000000001</v>
      </c>
    </row>
    <row r="8" spans="1:13" x14ac:dyDescent="0.25">
      <c r="I8">
        <v>7</v>
      </c>
      <c r="J8" s="1">
        <v>45254</v>
      </c>
      <c r="K8">
        <f t="shared" si="1"/>
        <v>6.5519999999999996</v>
      </c>
      <c r="L8">
        <f t="shared" si="2"/>
        <v>35.175000000000004</v>
      </c>
      <c r="M8">
        <f t="shared" si="0"/>
        <v>-175.37700000000001</v>
      </c>
    </row>
    <row r="9" spans="1:13" x14ac:dyDescent="0.25">
      <c r="I9">
        <v>8</v>
      </c>
      <c r="J9" s="1">
        <v>45255</v>
      </c>
      <c r="K9">
        <f t="shared" si="1"/>
        <v>7.4879999999999995</v>
      </c>
      <c r="L9">
        <f t="shared" si="2"/>
        <v>40.200000000000003</v>
      </c>
      <c r="M9">
        <f t="shared" si="0"/>
        <v>-171.28800000000001</v>
      </c>
    </row>
    <row r="10" spans="1:13" x14ac:dyDescent="0.25">
      <c r="I10">
        <v>9</v>
      </c>
      <c r="J10" s="1">
        <v>45256</v>
      </c>
      <c r="K10">
        <f t="shared" si="1"/>
        <v>8.4239999999999995</v>
      </c>
      <c r="L10">
        <f t="shared" si="2"/>
        <v>45.225000000000001</v>
      </c>
      <c r="M10">
        <f t="shared" si="0"/>
        <v>-167.19900000000001</v>
      </c>
    </row>
    <row r="11" spans="1:13" x14ac:dyDescent="0.25">
      <c r="I11">
        <v>10</v>
      </c>
      <c r="J11" s="1">
        <v>45257</v>
      </c>
      <c r="K11">
        <f t="shared" si="1"/>
        <v>9.36</v>
      </c>
      <c r="L11">
        <f t="shared" si="2"/>
        <v>50.25</v>
      </c>
      <c r="M11">
        <f t="shared" si="0"/>
        <v>-163.11000000000001</v>
      </c>
    </row>
    <row r="12" spans="1:13" x14ac:dyDescent="0.25">
      <c r="I12">
        <v>11</v>
      </c>
      <c r="J12" s="1">
        <v>45258</v>
      </c>
      <c r="K12">
        <f t="shared" si="1"/>
        <v>10.295999999999999</v>
      </c>
      <c r="L12">
        <f t="shared" si="2"/>
        <v>55.275000000000006</v>
      </c>
      <c r="M12">
        <f t="shared" si="0"/>
        <v>-159.02099999999999</v>
      </c>
    </row>
    <row r="13" spans="1:13" x14ac:dyDescent="0.25">
      <c r="I13">
        <v>12</v>
      </c>
      <c r="J13" s="1">
        <v>45259</v>
      </c>
      <c r="K13">
        <f t="shared" si="1"/>
        <v>11.231999999999999</v>
      </c>
      <c r="L13">
        <f t="shared" si="2"/>
        <v>60.300000000000004</v>
      </c>
      <c r="M13">
        <f t="shared" si="0"/>
        <v>-154.93199999999999</v>
      </c>
    </row>
    <row r="14" spans="1:13" x14ac:dyDescent="0.25">
      <c r="I14">
        <v>13</v>
      </c>
      <c r="J14" s="1">
        <v>45260</v>
      </c>
      <c r="K14">
        <f t="shared" si="1"/>
        <v>12.167999999999999</v>
      </c>
      <c r="L14">
        <f t="shared" si="2"/>
        <v>65.325000000000003</v>
      </c>
      <c r="M14">
        <f t="shared" si="0"/>
        <v>-150.84299999999999</v>
      </c>
    </row>
    <row r="15" spans="1:13" x14ac:dyDescent="0.25">
      <c r="I15">
        <v>14</v>
      </c>
      <c r="J15" s="1">
        <v>45261</v>
      </c>
      <c r="K15">
        <f t="shared" si="1"/>
        <v>13.103999999999999</v>
      </c>
      <c r="L15">
        <f t="shared" si="2"/>
        <v>70.350000000000009</v>
      </c>
      <c r="M15">
        <f t="shared" si="0"/>
        <v>-146.75399999999999</v>
      </c>
    </row>
    <row r="16" spans="1:13" x14ac:dyDescent="0.25">
      <c r="I16">
        <v>15</v>
      </c>
      <c r="J16" s="1">
        <v>45262</v>
      </c>
      <c r="K16">
        <f t="shared" si="1"/>
        <v>14.04</v>
      </c>
      <c r="L16">
        <f t="shared" si="2"/>
        <v>75.375</v>
      </c>
      <c r="M16">
        <f t="shared" si="0"/>
        <v>-142.66499999999999</v>
      </c>
    </row>
    <row r="17" spans="9:13" x14ac:dyDescent="0.25">
      <c r="I17">
        <v>16</v>
      </c>
      <c r="J17" s="1">
        <v>45263</v>
      </c>
      <c r="K17">
        <f t="shared" si="1"/>
        <v>14.975999999999999</v>
      </c>
      <c r="L17">
        <f t="shared" si="2"/>
        <v>80.400000000000006</v>
      </c>
      <c r="M17">
        <f t="shared" si="0"/>
        <v>-138.57599999999999</v>
      </c>
    </row>
    <row r="18" spans="9:13" x14ac:dyDescent="0.25">
      <c r="I18">
        <v>17</v>
      </c>
      <c r="J18" s="1">
        <v>45264</v>
      </c>
      <c r="K18">
        <f t="shared" si="1"/>
        <v>15.911999999999999</v>
      </c>
      <c r="L18">
        <f t="shared" si="2"/>
        <v>85.425000000000011</v>
      </c>
      <c r="M18">
        <f t="shared" si="0"/>
        <v>-134.48699999999999</v>
      </c>
    </row>
    <row r="19" spans="9:13" x14ac:dyDescent="0.25">
      <c r="I19">
        <v>18</v>
      </c>
      <c r="J19" s="1">
        <v>45265</v>
      </c>
      <c r="K19">
        <f t="shared" si="1"/>
        <v>16.847999999999999</v>
      </c>
      <c r="L19">
        <f t="shared" si="2"/>
        <v>90.45</v>
      </c>
      <c r="M19">
        <f t="shared" si="0"/>
        <v>-130.398</v>
      </c>
    </row>
    <row r="20" spans="9:13" x14ac:dyDescent="0.25">
      <c r="I20">
        <v>19</v>
      </c>
      <c r="J20" s="1">
        <v>45266</v>
      </c>
      <c r="K20">
        <f t="shared" si="1"/>
        <v>17.783999999999999</v>
      </c>
      <c r="L20">
        <f t="shared" si="2"/>
        <v>95.475000000000009</v>
      </c>
      <c r="M20">
        <f t="shared" si="0"/>
        <v>-126.309</v>
      </c>
    </row>
    <row r="21" spans="9:13" x14ac:dyDescent="0.25">
      <c r="I21">
        <v>20</v>
      </c>
      <c r="J21" s="1">
        <v>45267</v>
      </c>
      <c r="K21">
        <f t="shared" si="1"/>
        <v>18.72</v>
      </c>
      <c r="L21">
        <f t="shared" si="2"/>
        <v>100.5</v>
      </c>
      <c r="M21">
        <f t="shared" si="0"/>
        <v>-122.22</v>
      </c>
    </row>
    <row r="22" spans="9:13" x14ac:dyDescent="0.25">
      <c r="I22">
        <v>21</v>
      </c>
      <c r="J22" s="1">
        <v>45268</v>
      </c>
      <c r="K22">
        <f t="shared" si="1"/>
        <v>19.655999999999999</v>
      </c>
      <c r="L22">
        <f t="shared" si="2"/>
        <v>105.52500000000001</v>
      </c>
      <c r="M22">
        <f t="shared" si="0"/>
        <v>-118.131</v>
      </c>
    </row>
    <row r="23" spans="9:13" x14ac:dyDescent="0.25">
      <c r="I23">
        <v>22</v>
      </c>
      <c r="J23" s="1">
        <v>45269</v>
      </c>
      <c r="K23">
        <f t="shared" si="1"/>
        <v>20.591999999999999</v>
      </c>
      <c r="L23">
        <f t="shared" si="2"/>
        <v>110.55000000000001</v>
      </c>
      <c r="M23">
        <f t="shared" si="0"/>
        <v>-114.04199999999999</v>
      </c>
    </row>
    <row r="24" spans="9:13" x14ac:dyDescent="0.25">
      <c r="I24">
        <v>23</v>
      </c>
      <c r="J24" s="1">
        <v>45270</v>
      </c>
      <c r="K24">
        <f t="shared" si="1"/>
        <v>21.527999999999999</v>
      </c>
      <c r="L24">
        <f t="shared" si="2"/>
        <v>115.575</v>
      </c>
      <c r="M24">
        <f t="shared" si="0"/>
        <v>-109.953</v>
      </c>
    </row>
    <row r="25" spans="9:13" x14ac:dyDescent="0.25">
      <c r="I25">
        <v>24</v>
      </c>
      <c r="J25" s="1">
        <v>45271</v>
      </c>
      <c r="K25">
        <f t="shared" si="1"/>
        <v>22.463999999999999</v>
      </c>
      <c r="L25">
        <f t="shared" si="2"/>
        <v>120.60000000000001</v>
      </c>
      <c r="M25">
        <f t="shared" si="0"/>
        <v>-105.86399999999999</v>
      </c>
    </row>
    <row r="26" spans="9:13" x14ac:dyDescent="0.25">
      <c r="I26">
        <v>25</v>
      </c>
      <c r="J26" s="1">
        <v>45272</v>
      </c>
      <c r="K26">
        <f t="shared" si="1"/>
        <v>23.4</v>
      </c>
      <c r="L26">
        <f t="shared" si="2"/>
        <v>125.62500000000001</v>
      </c>
      <c r="M26">
        <f t="shared" si="0"/>
        <v>-101.77499999999998</v>
      </c>
    </row>
    <row r="27" spans="9:13" x14ac:dyDescent="0.25">
      <c r="I27">
        <v>26</v>
      </c>
      <c r="J27" s="1">
        <v>45273</v>
      </c>
      <c r="K27">
        <f t="shared" si="1"/>
        <v>24.335999999999999</v>
      </c>
      <c r="L27">
        <f t="shared" si="2"/>
        <v>130.65</v>
      </c>
      <c r="M27">
        <f t="shared" si="0"/>
        <v>-97.685999999999993</v>
      </c>
    </row>
    <row r="28" spans="9:13" x14ac:dyDescent="0.25">
      <c r="I28">
        <v>27</v>
      </c>
      <c r="J28" s="1">
        <v>45274</v>
      </c>
      <c r="K28">
        <f t="shared" si="1"/>
        <v>25.271999999999998</v>
      </c>
      <c r="L28">
        <f t="shared" si="2"/>
        <v>135.67500000000001</v>
      </c>
      <c r="M28">
        <f t="shared" si="0"/>
        <v>-93.59699999999998</v>
      </c>
    </row>
    <row r="29" spans="9:13" x14ac:dyDescent="0.25">
      <c r="I29">
        <v>28</v>
      </c>
      <c r="J29" s="1">
        <v>45275</v>
      </c>
      <c r="K29">
        <f t="shared" si="1"/>
        <v>26.207999999999998</v>
      </c>
      <c r="L29">
        <f t="shared" si="2"/>
        <v>140.70000000000002</v>
      </c>
      <c r="M29">
        <f t="shared" si="0"/>
        <v>-89.507999999999981</v>
      </c>
    </row>
    <row r="30" spans="9:13" x14ac:dyDescent="0.25">
      <c r="I30">
        <v>29</v>
      </c>
      <c r="J30" s="1">
        <v>45276</v>
      </c>
      <c r="K30">
        <f t="shared" si="1"/>
        <v>27.143999999999998</v>
      </c>
      <c r="L30">
        <f t="shared" si="2"/>
        <v>145.72500000000002</v>
      </c>
      <c r="M30">
        <f t="shared" si="0"/>
        <v>-85.418999999999983</v>
      </c>
    </row>
    <row r="31" spans="9:13" x14ac:dyDescent="0.25">
      <c r="I31">
        <v>30</v>
      </c>
      <c r="J31" s="1">
        <v>45277</v>
      </c>
      <c r="K31">
        <f t="shared" si="1"/>
        <v>28.08</v>
      </c>
      <c r="L31">
        <f t="shared" si="2"/>
        <v>150.75</v>
      </c>
      <c r="M31">
        <f t="shared" si="0"/>
        <v>-81.33</v>
      </c>
    </row>
    <row r="32" spans="9:13" x14ac:dyDescent="0.25">
      <c r="I32">
        <v>31</v>
      </c>
      <c r="J32" s="1">
        <v>45278</v>
      </c>
      <c r="K32">
        <f t="shared" si="1"/>
        <v>29.015999999999998</v>
      </c>
      <c r="L32">
        <f t="shared" si="2"/>
        <v>155.77500000000001</v>
      </c>
      <c r="M32">
        <f t="shared" si="0"/>
        <v>-77.240999999999985</v>
      </c>
    </row>
    <row r="33" spans="9:13" x14ac:dyDescent="0.25">
      <c r="I33">
        <v>32</v>
      </c>
      <c r="J33" s="1">
        <v>45279</v>
      </c>
      <c r="K33">
        <f t="shared" si="1"/>
        <v>29.951999999999998</v>
      </c>
      <c r="L33">
        <f t="shared" si="2"/>
        <v>160.80000000000001</v>
      </c>
      <c r="M33">
        <f t="shared" si="0"/>
        <v>-73.151999999999987</v>
      </c>
    </row>
    <row r="34" spans="9:13" x14ac:dyDescent="0.25">
      <c r="I34">
        <v>33</v>
      </c>
      <c r="J34" s="1">
        <v>45280</v>
      </c>
      <c r="K34">
        <f t="shared" si="1"/>
        <v>30.887999999999998</v>
      </c>
      <c r="L34">
        <f t="shared" si="2"/>
        <v>165.82500000000002</v>
      </c>
      <c r="M34">
        <f t="shared" si="0"/>
        <v>-69.062999999999988</v>
      </c>
    </row>
    <row r="35" spans="9:13" x14ac:dyDescent="0.25">
      <c r="I35">
        <v>34</v>
      </c>
      <c r="J35" s="1">
        <v>45281</v>
      </c>
      <c r="K35">
        <f t="shared" si="1"/>
        <v>31.823999999999998</v>
      </c>
      <c r="L35">
        <f t="shared" si="2"/>
        <v>170.85000000000002</v>
      </c>
      <c r="M35">
        <f t="shared" si="0"/>
        <v>-64.97399999999999</v>
      </c>
    </row>
    <row r="36" spans="9:13" x14ac:dyDescent="0.25">
      <c r="I36">
        <v>35</v>
      </c>
      <c r="J36" s="1">
        <v>45282</v>
      </c>
      <c r="K36">
        <f t="shared" si="1"/>
        <v>32.76</v>
      </c>
      <c r="L36">
        <f t="shared" si="2"/>
        <v>175.875</v>
      </c>
      <c r="M36">
        <f t="shared" si="0"/>
        <v>-60.884999999999991</v>
      </c>
    </row>
    <row r="37" spans="9:13" x14ac:dyDescent="0.25">
      <c r="I37">
        <v>36</v>
      </c>
      <c r="J37" s="1">
        <v>45283</v>
      </c>
      <c r="K37">
        <f t="shared" si="1"/>
        <v>33.695999999999998</v>
      </c>
      <c r="L37">
        <f t="shared" si="2"/>
        <v>180.9</v>
      </c>
      <c r="M37">
        <f t="shared" si="0"/>
        <v>-56.795999999999992</v>
      </c>
    </row>
    <row r="38" spans="9:13" x14ac:dyDescent="0.25">
      <c r="I38">
        <v>37</v>
      </c>
      <c r="J38" s="1">
        <v>45284</v>
      </c>
      <c r="K38">
        <f t="shared" si="1"/>
        <v>34.631999999999998</v>
      </c>
      <c r="L38">
        <f t="shared" si="2"/>
        <v>185.92500000000001</v>
      </c>
      <c r="M38">
        <f t="shared" si="0"/>
        <v>-52.706999999999994</v>
      </c>
    </row>
    <row r="39" spans="9:13" x14ac:dyDescent="0.25">
      <c r="I39">
        <v>38</v>
      </c>
      <c r="J39" s="1">
        <v>45285</v>
      </c>
      <c r="K39">
        <f t="shared" si="1"/>
        <v>35.567999999999998</v>
      </c>
      <c r="L39">
        <f t="shared" si="2"/>
        <v>190.95000000000002</v>
      </c>
      <c r="M39">
        <f t="shared" si="0"/>
        <v>-48.617999999999995</v>
      </c>
    </row>
    <row r="40" spans="9:13" x14ac:dyDescent="0.25">
      <c r="I40">
        <v>39</v>
      </c>
      <c r="J40" s="1">
        <v>45286</v>
      </c>
      <c r="K40">
        <f t="shared" si="1"/>
        <v>36.503999999999998</v>
      </c>
      <c r="L40">
        <f t="shared" si="2"/>
        <v>195.97500000000002</v>
      </c>
      <c r="M40">
        <f t="shared" si="0"/>
        <v>-44.528999999999968</v>
      </c>
    </row>
    <row r="41" spans="9:13" x14ac:dyDescent="0.25">
      <c r="I41">
        <v>40</v>
      </c>
      <c r="J41" s="1">
        <v>45287</v>
      </c>
      <c r="K41">
        <f t="shared" si="1"/>
        <v>37.44</v>
      </c>
      <c r="L41">
        <f t="shared" si="2"/>
        <v>201</v>
      </c>
      <c r="M41">
        <f t="shared" si="0"/>
        <v>-40.44</v>
      </c>
    </row>
    <row r="42" spans="9:13" x14ac:dyDescent="0.25">
      <c r="I42">
        <v>41</v>
      </c>
      <c r="J42" s="1">
        <v>45288</v>
      </c>
      <c r="K42">
        <f t="shared" si="1"/>
        <v>38.375999999999998</v>
      </c>
      <c r="L42">
        <f t="shared" si="2"/>
        <v>206.02500000000001</v>
      </c>
      <c r="M42">
        <f t="shared" si="0"/>
        <v>-36.350999999999999</v>
      </c>
    </row>
    <row r="43" spans="9:13" x14ac:dyDescent="0.25">
      <c r="I43">
        <v>42</v>
      </c>
      <c r="J43" s="1">
        <v>45289</v>
      </c>
      <c r="K43">
        <f t="shared" si="1"/>
        <v>39.311999999999998</v>
      </c>
      <c r="L43">
        <f t="shared" si="2"/>
        <v>211.05</v>
      </c>
      <c r="M43">
        <f t="shared" si="0"/>
        <v>-32.262</v>
      </c>
    </row>
    <row r="44" spans="9:13" x14ac:dyDescent="0.25">
      <c r="I44">
        <v>43</v>
      </c>
      <c r="J44" s="1">
        <v>45290</v>
      </c>
      <c r="K44">
        <f t="shared" si="1"/>
        <v>40.247999999999998</v>
      </c>
      <c r="L44">
        <f t="shared" si="2"/>
        <v>216.07500000000002</v>
      </c>
      <c r="M44">
        <f t="shared" si="0"/>
        <v>-28.172999999999973</v>
      </c>
    </row>
    <row r="45" spans="9:13" x14ac:dyDescent="0.25">
      <c r="I45">
        <v>44</v>
      </c>
      <c r="J45" s="1">
        <v>45291</v>
      </c>
      <c r="K45">
        <f t="shared" si="1"/>
        <v>41.183999999999997</v>
      </c>
      <c r="L45">
        <f t="shared" si="2"/>
        <v>221.10000000000002</v>
      </c>
      <c r="M45">
        <f t="shared" si="0"/>
        <v>-24.083999999999975</v>
      </c>
    </row>
    <row r="46" spans="9:13" x14ac:dyDescent="0.25">
      <c r="I46">
        <v>45</v>
      </c>
      <c r="J46" s="1">
        <v>45292</v>
      </c>
      <c r="K46">
        <f t="shared" si="1"/>
        <v>42.12</v>
      </c>
      <c r="L46">
        <f t="shared" si="2"/>
        <v>226.12500000000003</v>
      </c>
      <c r="M46">
        <f t="shared" si="0"/>
        <v>-19.994999999999976</v>
      </c>
    </row>
    <row r="47" spans="9:13" x14ac:dyDescent="0.25">
      <c r="I47">
        <v>46</v>
      </c>
      <c r="J47" s="1">
        <v>45293</v>
      </c>
      <c r="K47">
        <f t="shared" si="1"/>
        <v>43.055999999999997</v>
      </c>
      <c r="L47">
        <f t="shared" si="2"/>
        <v>231.15</v>
      </c>
      <c r="M47">
        <f t="shared" si="0"/>
        <v>-15.906000000000006</v>
      </c>
    </row>
    <row r="48" spans="9:13" x14ac:dyDescent="0.25">
      <c r="I48">
        <v>47</v>
      </c>
      <c r="J48" s="1">
        <v>45294</v>
      </c>
      <c r="K48">
        <f t="shared" si="1"/>
        <v>43.991999999999997</v>
      </c>
      <c r="L48">
        <f t="shared" si="2"/>
        <v>236.17500000000001</v>
      </c>
      <c r="M48">
        <f t="shared" si="0"/>
        <v>-11.816999999999979</v>
      </c>
    </row>
    <row r="49" spans="9:13" x14ac:dyDescent="0.25">
      <c r="I49">
        <v>48</v>
      </c>
      <c r="J49" s="1">
        <v>45295</v>
      </c>
      <c r="K49">
        <f t="shared" si="1"/>
        <v>44.927999999999997</v>
      </c>
      <c r="L49">
        <f t="shared" si="2"/>
        <v>241.20000000000002</v>
      </c>
      <c r="M49">
        <f t="shared" si="0"/>
        <v>-7.7279999999999802</v>
      </c>
    </row>
    <row r="50" spans="9:13" x14ac:dyDescent="0.25">
      <c r="I50">
        <v>49</v>
      </c>
      <c r="J50" s="1">
        <v>45296</v>
      </c>
      <c r="K50">
        <f t="shared" si="1"/>
        <v>45.863999999999997</v>
      </c>
      <c r="L50">
        <f t="shared" ref="L50:L113" si="3">L$2*I50</f>
        <v>246.22500000000002</v>
      </c>
      <c r="M50">
        <f t="shared" si="0"/>
        <v>-3.6389999999999816</v>
      </c>
    </row>
    <row r="51" spans="9:13" x14ac:dyDescent="0.25">
      <c r="I51">
        <v>50</v>
      </c>
      <c r="J51" s="1">
        <v>45297</v>
      </c>
      <c r="K51">
        <f t="shared" si="1"/>
        <v>46.8</v>
      </c>
      <c r="L51">
        <f t="shared" si="3"/>
        <v>251.25000000000003</v>
      </c>
      <c r="M51">
        <f t="shared" si="0"/>
        <v>0.45000000000004547</v>
      </c>
    </row>
    <row r="52" spans="9:13" x14ac:dyDescent="0.25">
      <c r="I52">
        <v>51</v>
      </c>
      <c r="J52" s="1">
        <v>45298</v>
      </c>
      <c r="K52">
        <f t="shared" si="1"/>
        <v>47.735999999999997</v>
      </c>
      <c r="L52">
        <f t="shared" si="3"/>
        <v>256.27500000000003</v>
      </c>
      <c r="M52">
        <f t="shared" si="0"/>
        <v>4.5390000000000441</v>
      </c>
    </row>
    <row r="53" spans="9:13" x14ac:dyDescent="0.25">
      <c r="I53">
        <v>52</v>
      </c>
      <c r="J53" s="1">
        <v>45299</v>
      </c>
      <c r="K53">
        <f t="shared" si="1"/>
        <v>48.671999999999997</v>
      </c>
      <c r="L53">
        <f t="shared" si="3"/>
        <v>261.3</v>
      </c>
      <c r="M53">
        <f t="shared" si="0"/>
        <v>8.6280000000000143</v>
      </c>
    </row>
    <row r="54" spans="9:13" x14ac:dyDescent="0.25">
      <c r="I54">
        <v>53</v>
      </c>
      <c r="J54" s="1">
        <v>45300</v>
      </c>
      <c r="K54">
        <f t="shared" si="1"/>
        <v>49.607999999999997</v>
      </c>
      <c r="L54">
        <f t="shared" si="3"/>
        <v>266.32500000000005</v>
      </c>
      <c r="M54">
        <f t="shared" si="0"/>
        <v>12.717000000000041</v>
      </c>
    </row>
    <row r="55" spans="9:13" x14ac:dyDescent="0.25">
      <c r="I55">
        <v>54</v>
      </c>
      <c r="J55" s="1">
        <v>45301</v>
      </c>
      <c r="K55">
        <f t="shared" si="1"/>
        <v>50.543999999999997</v>
      </c>
      <c r="L55">
        <f t="shared" si="3"/>
        <v>271.35000000000002</v>
      </c>
      <c r="M55">
        <f t="shared" si="0"/>
        <v>16.80600000000004</v>
      </c>
    </row>
    <row r="56" spans="9:13" x14ac:dyDescent="0.25">
      <c r="I56">
        <v>55</v>
      </c>
      <c r="J56" s="1">
        <v>45302</v>
      </c>
      <c r="K56">
        <f t="shared" si="1"/>
        <v>51.48</v>
      </c>
      <c r="L56">
        <f t="shared" si="3"/>
        <v>276.375</v>
      </c>
      <c r="M56">
        <f t="shared" si="0"/>
        <v>20.89500000000001</v>
      </c>
    </row>
    <row r="57" spans="9:13" x14ac:dyDescent="0.25">
      <c r="I57">
        <v>56</v>
      </c>
      <c r="J57" s="1">
        <v>45303</v>
      </c>
      <c r="K57">
        <f t="shared" si="1"/>
        <v>52.415999999999997</v>
      </c>
      <c r="L57">
        <f t="shared" si="3"/>
        <v>281.40000000000003</v>
      </c>
      <c r="M57">
        <f t="shared" si="0"/>
        <v>24.984000000000037</v>
      </c>
    </row>
    <row r="58" spans="9:13" x14ac:dyDescent="0.25">
      <c r="I58">
        <v>57</v>
      </c>
      <c r="J58" s="1">
        <v>45304</v>
      </c>
      <c r="K58">
        <f t="shared" si="1"/>
        <v>53.351999999999997</v>
      </c>
      <c r="L58">
        <f t="shared" si="3"/>
        <v>286.42500000000001</v>
      </c>
      <c r="M58">
        <f t="shared" si="0"/>
        <v>29.073000000000008</v>
      </c>
    </row>
    <row r="59" spans="9:13" x14ac:dyDescent="0.25">
      <c r="I59">
        <v>58</v>
      </c>
      <c r="J59" s="1">
        <v>45305</v>
      </c>
      <c r="K59">
        <f t="shared" si="1"/>
        <v>54.287999999999997</v>
      </c>
      <c r="L59">
        <f t="shared" si="3"/>
        <v>291.45000000000005</v>
      </c>
      <c r="M59">
        <f t="shared" si="0"/>
        <v>33.162000000000035</v>
      </c>
    </row>
    <row r="60" spans="9:13" x14ac:dyDescent="0.25">
      <c r="I60">
        <v>59</v>
      </c>
      <c r="J60" s="1">
        <v>45306</v>
      </c>
      <c r="K60">
        <f t="shared" si="1"/>
        <v>55.223999999999997</v>
      </c>
      <c r="L60">
        <f t="shared" si="3"/>
        <v>296.47500000000002</v>
      </c>
      <c r="M60">
        <f t="shared" si="0"/>
        <v>37.251000000000033</v>
      </c>
    </row>
    <row r="61" spans="9:13" x14ac:dyDescent="0.25">
      <c r="I61">
        <v>60</v>
      </c>
      <c r="J61" s="1">
        <v>45307</v>
      </c>
      <c r="K61">
        <f t="shared" si="1"/>
        <v>56.16</v>
      </c>
      <c r="L61">
        <f t="shared" si="3"/>
        <v>301.5</v>
      </c>
      <c r="M61">
        <f t="shared" si="0"/>
        <v>41.34</v>
      </c>
    </row>
    <row r="62" spans="9:13" x14ac:dyDescent="0.25">
      <c r="I62">
        <v>61</v>
      </c>
      <c r="J62" s="1">
        <v>45308</v>
      </c>
      <c r="K62">
        <f t="shared" si="1"/>
        <v>57.095999999999997</v>
      </c>
      <c r="L62">
        <f t="shared" si="3"/>
        <v>306.52500000000003</v>
      </c>
      <c r="M62">
        <f t="shared" si="0"/>
        <v>45.42900000000003</v>
      </c>
    </row>
    <row r="63" spans="9:13" x14ac:dyDescent="0.25">
      <c r="I63">
        <v>62</v>
      </c>
      <c r="J63" s="1">
        <v>45309</v>
      </c>
      <c r="K63">
        <f t="shared" si="1"/>
        <v>58.031999999999996</v>
      </c>
      <c r="L63">
        <f t="shared" si="3"/>
        <v>311.55</v>
      </c>
      <c r="M63">
        <f t="shared" si="0"/>
        <v>49.518000000000029</v>
      </c>
    </row>
    <row r="64" spans="9:13" x14ac:dyDescent="0.25">
      <c r="I64">
        <v>63</v>
      </c>
      <c r="J64" s="1">
        <v>45310</v>
      </c>
      <c r="K64">
        <f t="shared" si="1"/>
        <v>58.967999999999996</v>
      </c>
      <c r="L64">
        <f t="shared" si="3"/>
        <v>316.57500000000005</v>
      </c>
      <c r="M64">
        <f t="shared" si="0"/>
        <v>53.607000000000028</v>
      </c>
    </row>
    <row r="65" spans="9:13" x14ac:dyDescent="0.25">
      <c r="I65">
        <v>64</v>
      </c>
      <c r="J65" s="1">
        <v>45311</v>
      </c>
      <c r="K65">
        <f t="shared" si="1"/>
        <v>59.903999999999996</v>
      </c>
      <c r="L65">
        <f t="shared" si="3"/>
        <v>321.60000000000002</v>
      </c>
      <c r="M65">
        <f t="shared" si="0"/>
        <v>57.696000000000026</v>
      </c>
    </row>
    <row r="66" spans="9:13" x14ac:dyDescent="0.25">
      <c r="I66">
        <v>65</v>
      </c>
      <c r="J66" s="1">
        <v>45312</v>
      </c>
      <c r="K66">
        <f t="shared" si="1"/>
        <v>60.839999999999996</v>
      </c>
      <c r="L66">
        <f t="shared" si="3"/>
        <v>326.625</v>
      </c>
      <c r="M66">
        <f t="shared" si="0"/>
        <v>61.785000000000025</v>
      </c>
    </row>
    <row r="67" spans="9:13" x14ac:dyDescent="0.25">
      <c r="I67">
        <v>66</v>
      </c>
      <c r="J67" s="1">
        <v>45313</v>
      </c>
      <c r="K67">
        <f t="shared" si="1"/>
        <v>61.775999999999996</v>
      </c>
      <c r="L67">
        <f t="shared" si="3"/>
        <v>331.65000000000003</v>
      </c>
      <c r="M67">
        <f t="shared" ref="M67:M130" si="4">L67-K67-204</f>
        <v>65.874000000000024</v>
      </c>
    </row>
    <row r="68" spans="9:13" x14ac:dyDescent="0.25">
      <c r="I68">
        <v>67</v>
      </c>
      <c r="J68" s="1">
        <v>45314</v>
      </c>
      <c r="K68">
        <f t="shared" ref="K68:K131" si="5">K$2*I68</f>
        <v>62.711999999999996</v>
      </c>
      <c r="L68">
        <f t="shared" si="3"/>
        <v>336.67500000000001</v>
      </c>
      <c r="M68">
        <f t="shared" si="4"/>
        <v>69.963000000000022</v>
      </c>
    </row>
    <row r="69" spans="9:13" x14ac:dyDescent="0.25">
      <c r="I69">
        <v>68</v>
      </c>
      <c r="J69" s="1">
        <v>45315</v>
      </c>
      <c r="K69">
        <f t="shared" si="5"/>
        <v>63.647999999999996</v>
      </c>
      <c r="L69">
        <f t="shared" si="3"/>
        <v>341.70000000000005</v>
      </c>
      <c r="M69">
        <f t="shared" si="4"/>
        <v>74.052000000000021</v>
      </c>
    </row>
    <row r="70" spans="9:13" x14ac:dyDescent="0.25">
      <c r="I70">
        <v>69</v>
      </c>
      <c r="J70" s="1">
        <v>45316</v>
      </c>
      <c r="K70">
        <f t="shared" si="5"/>
        <v>64.584000000000003</v>
      </c>
      <c r="L70">
        <f t="shared" si="3"/>
        <v>346.72500000000002</v>
      </c>
      <c r="M70">
        <f t="shared" si="4"/>
        <v>78.14100000000002</v>
      </c>
    </row>
    <row r="71" spans="9:13" x14ac:dyDescent="0.25">
      <c r="I71">
        <v>70</v>
      </c>
      <c r="J71" s="1">
        <v>45317</v>
      </c>
      <c r="K71">
        <f t="shared" si="5"/>
        <v>65.52</v>
      </c>
      <c r="L71">
        <f t="shared" si="3"/>
        <v>351.75</v>
      </c>
      <c r="M71">
        <f t="shared" si="4"/>
        <v>82.230000000000018</v>
      </c>
    </row>
    <row r="72" spans="9:13" x14ac:dyDescent="0.25">
      <c r="I72">
        <v>71</v>
      </c>
      <c r="J72" s="1">
        <v>45318</v>
      </c>
      <c r="K72">
        <f t="shared" si="5"/>
        <v>66.455999999999989</v>
      </c>
      <c r="L72">
        <f t="shared" si="3"/>
        <v>356.77500000000003</v>
      </c>
      <c r="M72">
        <f t="shared" si="4"/>
        <v>86.319000000000074</v>
      </c>
    </row>
    <row r="73" spans="9:13" x14ac:dyDescent="0.25">
      <c r="I73">
        <v>72</v>
      </c>
      <c r="J73" s="1">
        <v>45319</v>
      </c>
      <c r="K73">
        <f t="shared" si="5"/>
        <v>67.391999999999996</v>
      </c>
      <c r="L73">
        <f t="shared" si="3"/>
        <v>361.8</v>
      </c>
      <c r="M73">
        <f t="shared" si="4"/>
        <v>90.408000000000015</v>
      </c>
    </row>
    <row r="74" spans="9:13" x14ac:dyDescent="0.25">
      <c r="I74">
        <v>73</v>
      </c>
      <c r="J74" s="1">
        <v>45320</v>
      </c>
      <c r="K74">
        <f t="shared" si="5"/>
        <v>68.328000000000003</v>
      </c>
      <c r="L74">
        <f t="shared" si="3"/>
        <v>366.82500000000005</v>
      </c>
      <c r="M74">
        <f t="shared" si="4"/>
        <v>94.497000000000071</v>
      </c>
    </row>
    <row r="75" spans="9:13" x14ac:dyDescent="0.25">
      <c r="I75">
        <v>74</v>
      </c>
      <c r="J75" s="1">
        <v>45321</v>
      </c>
      <c r="K75">
        <f t="shared" si="5"/>
        <v>69.263999999999996</v>
      </c>
      <c r="L75">
        <f t="shared" si="3"/>
        <v>371.85</v>
      </c>
      <c r="M75">
        <f t="shared" si="4"/>
        <v>98.586000000000013</v>
      </c>
    </row>
    <row r="76" spans="9:13" x14ac:dyDescent="0.25">
      <c r="I76">
        <v>75</v>
      </c>
      <c r="J76" s="1">
        <v>45322</v>
      </c>
      <c r="K76">
        <f t="shared" si="5"/>
        <v>70.199999999999989</v>
      </c>
      <c r="L76">
        <f t="shared" si="3"/>
        <v>376.875</v>
      </c>
      <c r="M76">
        <f t="shared" si="4"/>
        <v>102.67500000000001</v>
      </c>
    </row>
    <row r="77" spans="9:13" x14ac:dyDescent="0.25">
      <c r="I77">
        <v>76</v>
      </c>
      <c r="J77" s="1">
        <v>45323</v>
      </c>
      <c r="K77">
        <f t="shared" si="5"/>
        <v>71.135999999999996</v>
      </c>
      <c r="L77">
        <f t="shared" si="3"/>
        <v>381.90000000000003</v>
      </c>
      <c r="M77">
        <f t="shared" si="4"/>
        <v>106.76400000000001</v>
      </c>
    </row>
    <row r="78" spans="9:13" x14ac:dyDescent="0.25">
      <c r="I78">
        <v>77</v>
      </c>
      <c r="J78" s="1">
        <v>45324</v>
      </c>
      <c r="K78">
        <f t="shared" si="5"/>
        <v>72.072000000000003</v>
      </c>
      <c r="L78">
        <f t="shared" si="3"/>
        <v>386.92500000000001</v>
      </c>
      <c r="M78">
        <f t="shared" si="4"/>
        <v>110.85300000000001</v>
      </c>
    </row>
    <row r="79" spans="9:13" x14ac:dyDescent="0.25">
      <c r="I79">
        <v>78</v>
      </c>
      <c r="J79" s="1">
        <v>45325</v>
      </c>
      <c r="K79">
        <f t="shared" si="5"/>
        <v>73.007999999999996</v>
      </c>
      <c r="L79">
        <f t="shared" si="3"/>
        <v>391.95000000000005</v>
      </c>
      <c r="M79">
        <f t="shared" si="4"/>
        <v>114.94200000000006</v>
      </c>
    </row>
    <row r="80" spans="9:13" x14ac:dyDescent="0.25">
      <c r="I80">
        <v>79</v>
      </c>
      <c r="J80" s="1">
        <v>45326</v>
      </c>
      <c r="K80">
        <f t="shared" si="5"/>
        <v>73.943999999999988</v>
      </c>
      <c r="L80">
        <f t="shared" si="3"/>
        <v>396.97500000000002</v>
      </c>
      <c r="M80">
        <f t="shared" si="4"/>
        <v>119.03100000000006</v>
      </c>
    </row>
    <row r="81" spans="9:13" x14ac:dyDescent="0.25">
      <c r="I81">
        <v>80</v>
      </c>
      <c r="J81" s="1">
        <v>45327</v>
      </c>
      <c r="K81">
        <f t="shared" si="5"/>
        <v>74.88</v>
      </c>
      <c r="L81">
        <f t="shared" si="3"/>
        <v>402</v>
      </c>
      <c r="M81">
        <f t="shared" si="4"/>
        <v>123.12</v>
      </c>
    </row>
    <row r="82" spans="9:13" x14ac:dyDescent="0.25">
      <c r="I82">
        <v>81</v>
      </c>
      <c r="J82" s="1">
        <v>45328</v>
      </c>
      <c r="K82">
        <f t="shared" si="5"/>
        <v>75.816000000000003</v>
      </c>
      <c r="L82">
        <f t="shared" si="3"/>
        <v>407.02500000000003</v>
      </c>
      <c r="M82">
        <f t="shared" si="4"/>
        <v>127.20900000000006</v>
      </c>
    </row>
    <row r="83" spans="9:13" x14ac:dyDescent="0.25">
      <c r="I83">
        <v>82</v>
      </c>
      <c r="J83" s="1">
        <v>45329</v>
      </c>
      <c r="K83">
        <f t="shared" si="5"/>
        <v>76.751999999999995</v>
      </c>
      <c r="L83">
        <f t="shared" si="3"/>
        <v>412.05</v>
      </c>
      <c r="M83">
        <f t="shared" si="4"/>
        <v>131.298</v>
      </c>
    </row>
    <row r="84" spans="9:13" x14ac:dyDescent="0.25">
      <c r="I84">
        <v>83</v>
      </c>
      <c r="J84" s="1">
        <v>45330</v>
      </c>
      <c r="K84">
        <f t="shared" si="5"/>
        <v>77.687999999999988</v>
      </c>
      <c r="L84">
        <f t="shared" si="3"/>
        <v>417.07500000000005</v>
      </c>
      <c r="M84">
        <f t="shared" si="4"/>
        <v>135.38700000000006</v>
      </c>
    </row>
    <row r="85" spans="9:13" x14ac:dyDescent="0.25">
      <c r="I85">
        <v>84</v>
      </c>
      <c r="J85" s="1">
        <v>45331</v>
      </c>
      <c r="K85">
        <f t="shared" si="5"/>
        <v>78.623999999999995</v>
      </c>
      <c r="L85">
        <f t="shared" si="3"/>
        <v>422.1</v>
      </c>
      <c r="M85">
        <f t="shared" si="4"/>
        <v>139.476</v>
      </c>
    </row>
    <row r="86" spans="9:13" x14ac:dyDescent="0.25">
      <c r="I86">
        <v>85</v>
      </c>
      <c r="J86" s="1">
        <v>45332</v>
      </c>
      <c r="K86">
        <f t="shared" si="5"/>
        <v>79.56</v>
      </c>
      <c r="L86">
        <f t="shared" si="3"/>
        <v>427.12500000000006</v>
      </c>
      <c r="M86">
        <f t="shared" si="4"/>
        <v>143.56500000000005</v>
      </c>
    </row>
    <row r="87" spans="9:13" x14ac:dyDescent="0.25">
      <c r="I87">
        <v>86</v>
      </c>
      <c r="J87" s="1">
        <v>45333</v>
      </c>
      <c r="K87">
        <f t="shared" si="5"/>
        <v>80.495999999999995</v>
      </c>
      <c r="L87">
        <f t="shared" si="3"/>
        <v>432.15000000000003</v>
      </c>
      <c r="M87">
        <f t="shared" si="4"/>
        <v>147.65400000000005</v>
      </c>
    </row>
    <row r="88" spans="9:13" x14ac:dyDescent="0.25">
      <c r="I88">
        <v>87</v>
      </c>
      <c r="J88" s="1">
        <v>45334</v>
      </c>
      <c r="K88">
        <f t="shared" si="5"/>
        <v>81.431999999999988</v>
      </c>
      <c r="L88">
        <f t="shared" si="3"/>
        <v>437.17500000000001</v>
      </c>
      <c r="M88">
        <f t="shared" si="4"/>
        <v>151.74300000000005</v>
      </c>
    </row>
    <row r="89" spans="9:13" x14ac:dyDescent="0.25">
      <c r="I89">
        <v>88</v>
      </c>
      <c r="J89" s="1">
        <v>45335</v>
      </c>
      <c r="K89">
        <f t="shared" si="5"/>
        <v>82.367999999999995</v>
      </c>
      <c r="L89">
        <f t="shared" si="3"/>
        <v>442.20000000000005</v>
      </c>
      <c r="M89">
        <f t="shared" si="4"/>
        <v>155.83200000000005</v>
      </c>
    </row>
    <row r="90" spans="9:13" x14ac:dyDescent="0.25">
      <c r="I90">
        <v>89</v>
      </c>
      <c r="J90" s="1">
        <v>45336</v>
      </c>
      <c r="K90">
        <f t="shared" si="5"/>
        <v>83.304000000000002</v>
      </c>
      <c r="L90">
        <f t="shared" si="3"/>
        <v>447.22500000000002</v>
      </c>
      <c r="M90">
        <f t="shared" si="4"/>
        <v>159.92100000000005</v>
      </c>
    </row>
    <row r="91" spans="9:13" x14ac:dyDescent="0.25">
      <c r="I91">
        <v>90</v>
      </c>
      <c r="J91" s="1">
        <v>45337</v>
      </c>
      <c r="K91">
        <f t="shared" si="5"/>
        <v>84.24</v>
      </c>
      <c r="L91">
        <f t="shared" si="3"/>
        <v>452.25000000000006</v>
      </c>
      <c r="M91">
        <f t="shared" si="4"/>
        <v>164.01000000000005</v>
      </c>
    </row>
    <row r="92" spans="9:13" x14ac:dyDescent="0.25">
      <c r="I92">
        <v>91</v>
      </c>
      <c r="J92" s="1">
        <v>45338</v>
      </c>
      <c r="K92">
        <f t="shared" si="5"/>
        <v>85.175999999999988</v>
      </c>
      <c r="L92">
        <f t="shared" si="3"/>
        <v>457.27500000000003</v>
      </c>
      <c r="M92">
        <f t="shared" si="4"/>
        <v>168.09900000000005</v>
      </c>
    </row>
    <row r="93" spans="9:13" x14ac:dyDescent="0.25">
      <c r="I93">
        <v>92</v>
      </c>
      <c r="J93" s="1">
        <v>45339</v>
      </c>
      <c r="K93">
        <f t="shared" si="5"/>
        <v>86.111999999999995</v>
      </c>
      <c r="L93">
        <f t="shared" si="3"/>
        <v>462.3</v>
      </c>
      <c r="M93">
        <f t="shared" si="4"/>
        <v>172.18799999999999</v>
      </c>
    </row>
    <row r="94" spans="9:13" x14ac:dyDescent="0.25">
      <c r="I94">
        <v>93</v>
      </c>
      <c r="J94" s="1">
        <v>45340</v>
      </c>
      <c r="K94">
        <f t="shared" si="5"/>
        <v>87.048000000000002</v>
      </c>
      <c r="L94">
        <f t="shared" si="3"/>
        <v>467.32500000000005</v>
      </c>
      <c r="M94">
        <f t="shared" si="4"/>
        <v>176.27700000000004</v>
      </c>
    </row>
    <row r="95" spans="9:13" x14ac:dyDescent="0.25">
      <c r="I95">
        <v>94</v>
      </c>
      <c r="J95" s="1">
        <v>45341</v>
      </c>
      <c r="K95">
        <f t="shared" si="5"/>
        <v>87.983999999999995</v>
      </c>
      <c r="L95">
        <f t="shared" si="3"/>
        <v>472.35</v>
      </c>
      <c r="M95">
        <f t="shared" si="4"/>
        <v>180.36600000000004</v>
      </c>
    </row>
    <row r="96" spans="9:13" x14ac:dyDescent="0.25">
      <c r="I96">
        <v>95</v>
      </c>
      <c r="J96" s="1">
        <v>45342</v>
      </c>
      <c r="K96">
        <f t="shared" si="5"/>
        <v>88.919999999999987</v>
      </c>
      <c r="L96">
        <f t="shared" si="3"/>
        <v>477.37500000000006</v>
      </c>
      <c r="M96">
        <f t="shared" si="4"/>
        <v>184.45500000000004</v>
      </c>
    </row>
    <row r="97" spans="9:13" x14ac:dyDescent="0.25">
      <c r="I97">
        <v>96</v>
      </c>
      <c r="J97" s="1">
        <v>45343</v>
      </c>
      <c r="K97">
        <f t="shared" si="5"/>
        <v>89.855999999999995</v>
      </c>
      <c r="L97">
        <f t="shared" si="3"/>
        <v>482.40000000000003</v>
      </c>
      <c r="M97">
        <f t="shared" si="4"/>
        <v>188.54400000000004</v>
      </c>
    </row>
    <row r="98" spans="9:13" x14ac:dyDescent="0.25">
      <c r="I98">
        <v>97</v>
      </c>
      <c r="J98" s="1">
        <v>45344</v>
      </c>
      <c r="K98">
        <f t="shared" si="5"/>
        <v>90.792000000000002</v>
      </c>
      <c r="L98">
        <f t="shared" si="3"/>
        <v>487.42500000000001</v>
      </c>
      <c r="M98">
        <f t="shared" si="4"/>
        <v>192.63300000000004</v>
      </c>
    </row>
    <row r="99" spans="9:13" x14ac:dyDescent="0.25">
      <c r="I99">
        <v>98</v>
      </c>
      <c r="J99" s="1">
        <v>45345</v>
      </c>
      <c r="K99">
        <f t="shared" si="5"/>
        <v>91.727999999999994</v>
      </c>
      <c r="L99">
        <f t="shared" si="3"/>
        <v>492.45000000000005</v>
      </c>
      <c r="M99">
        <f t="shared" si="4"/>
        <v>196.72200000000004</v>
      </c>
    </row>
    <row r="100" spans="9:13" x14ac:dyDescent="0.25">
      <c r="I100">
        <v>99</v>
      </c>
      <c r="J100" s="1">
        <v>45346</v>
      </c>
      <c r="K100">
        <f t="shared" si="5"/>
        <v>92.663999999999987</v>
      </c>
      <c r="L100">
        <f t="shared" si="3"/>
        <v>497.47500000000002</v>
      </c>
      <c r="M100">
        <f t="shared" si="4"/>
        <v>200.81100000000004</v>
      </c>
    </row>
    <row r="101" spans="9:13" x14ac:dyDescent="0.25">
      <c r="I101">
        <v>100</v>
      </c>
      <c r="J101" s="1">
        <v>45347</v>
      </c>
      <c r="K101">
        <f t="shared" si="5"/>
        <v>93.6</v>
      </c>
      <c r="L101">
        <f t="shared" si="3"/>
        <v>502.50000000000006</v>
      </c>
      <c r="M101">
        <f t="shared" si="4"/>
        <v>204.90000000000009</v>
      </c>
    </row>
    <row r="102" spans="9:13" x14ac:dyDescent="0.25">
      <c r="I102">
        <v>101</v>
      </c>
      <c r="J102" s="1">
        <v>45348</v>
      </c>
      <c r="K102">
        <f t="shared" si="5"/>
        <v>94.536000000000001</v>
      </c>
      <c r="L102">
        <f t="shared" si="3"/>
        <v>507.52500000000003</v>
      </c>
      <c r="M102">
        <f t="shared" si="4"/>
        <v>208.98900000000003</v>
      </c>
    </row>
    <row r="103" spans="9:13" x14ac:dyDescent="0.25">
      <c r="I103">
        <v>102</v>
      </c>
      <c r="J103" s="1">
        <v>45349</v>
      </c>
      <c r="K103">
        <f t="shared" si="5"/>
        <v>95.471999999999994</v>
      </c>
      <c r="L103">
        <f t="shared" si="3"/>
        <v>512.55000000000007</v>
      </c>
      <c r="M103">
        <f t="shared" si="4"/>
        <v>213.07800000000009</v>
      </c>
    </row>
    <row r="104" spans="9:13" x14ac:dyDescent="0.25">
      <c r="I104">
        <v>103</v>
      </c>
      <c r="J104" s="1">
        <v>45350</v>
      </c>
      <c r="K104">
        <f t="shared" si="5"/>
        <v>96.407999999999987</v>
      </c>
      <c r="L104">
        <f t="shared" si="3"/>
        <v>517.57500000000005</v>
      </c>
      <c r="M104">
        <f t="shared" si="4"/>
        <v>217.16700000000003</v>
      </c>
    </row>
    <row r="105" spans="9:13" x14ac:dyDescent="0.25">
      <c r="I105">
        <v>104</v>
      </c>
      <c r="J105" s="1">
        <v>45351</v>
      </c>
      <c r="K105">
        <f t="shared" si="5"/>
        <v>97.343999999999994</v>
      </c>
      <c r="L105">
        <f t="shared" si="3"/>
        <v>522.6</v>
      </c>
      <c r="M105">
        <f t="shared" si="4"/>
        <v>221.25600000000003</v>
      </c>
    </row>
    <row r="106" spans="9:13" x14ac:dyDescent="0.25">
      <c r="I106">
        <v>105</v>
      </c>
      <c r="J106" s="1">
        <v>45352</v>
      </c>
      <c r="K106">
        <f t="shared" si="5"/>
        <v>98.28</v>
      </c>
      <c r="L106">
        <f t="shared" si="3"/>
        <v>527.625</v>
      </c>
      <c r="M106">
        <f t="shared" si="4"/>
        <v>225.34500000000003</v>
      </c>
    </row>
    <row r="107" spans="9:13" x14ac:dyDescent="0.25">
      <c r="I107">
        <v>106</v>
      </c>
      <c r="J107" s="1">
        <v>45353</v>
      </c>
      <c r="K107">
        <f t="shared" si="5"/>
        <v>99.215999999999994</v>
      </c>
      <c r="L107">
        <f t="shared" si="3"/>
        <v>532.65000000000009</v>
      </c>
      <c r="M107">
        <f t="shared" si="4"/>
        <v>229.43400000000008</v>
      </c>
    </row>
    <row r="108" spans="9:13" x14ac:dyDescent="0.25">
      <c r="I108">
        <v>107</v>
      </c>
      <c r="J108" s="1">
        <v>45354</v>
      </c>
      <c r="K108">
        <f t="shared" si="5"/>
        <v>100.15199999999999</v>
      </c>
      <c r="L108">
        <f t="shared" si="3"/>
        <v>537.67500000000007</v>
      </c>
      <c r="M108">
        <f t="shared" si="4"/>
        <v>233.52300000000008</v>
      </c>
    </row>
    <row r="109" spans="9:13" x14ac:dyDescent="0.25">
      <c r="I109">
        <v>108</v>
      </c>
      <c r="J109" s="1">
        <v>45355</v>
      </c>
      <c r="K109">
        <f t="shared" si="5"/>
        <v>101.08799999999999</v>
      </c>
      <c r="L109">
        <f t="shared" si="3"/>
        <v>542.70000000000005</v>
      </c>
      <c r="M109">
        <f t="shared" si="4"/>
        <v>237.61200000000008</v>
      </c>
    </row>
    <row r="110" spans="9:13" x14ac:dyDescent="0.25">
      <c r="I110">
        <v>109</v>
      </c>
      <c r="J110" s="1">
        <v>45356</v>
      </c>
      <c r="K110">
        <f t="shared" si="5"/>
        <v>102.024</v>
      </c>
      <c r="L110">
        <f t="shared" si="3"/>
        <v>547.72500000000002</v>
      </c>
      <c r="M110">
        <f t="shared" si="4"/>
        <v>241.70100000000002</v>
      </c>
    </row>
    <row r="111" spans="9:13" x14ac:dyDescent="0.25">
      <c r="I111">
        <v>110</v>
      </c>
      <c r="J111" s="1">
        <v>45357</v>
      </c>
      <c r="K111">
        <f t="shared" si="5"/>
        <v>102.96</v>
      </c>
      <c r="L111">
        <f t="shared" si="3"/>
        <v>552.75</v>
      </c>
      <c r="M111">
        <f t="shared" si="4"/>
        <v>245.79000000000002</v>
      </c>
    </row>
    <row r="112" spans="9:13" x14ac:dyDescent="0.25">
      <c r="I112">
        <v>111</v>
      </c>
      <c r="J112" s="1">
        <v>45358</v>
      </c>
      <c r="K112">
        <f t="shared" si="5"/>
        <v>103.89599999999999</v>
      </c>
      <c r="L112">
        <f t="shared" si="3"/>
        <v>557.77500000000009</v>
      </c>
      <c r="M112">
        <f t="shared" si="4"/>
        <v>249.87900000000013</v>
      </c>
    </row>
    <row r="113" spans="9:13" x14ac:dyDescent="0.25">
      <c r="I113">
        <v>112</v>
      </c>
      <c r="J113" s="1">
        <v>45359</v>
      </c>
      <c r="K113">
        <f t="shared" si="5"/>
        <v>104.83199999999999</v>
      </c>
      <c r="L113">
        <f t="shared" si="3"/>
        <v>562.80000000000007</v>
      </c>
      <c r="M113">
        <f t="shared" si="4"/>
        <v>253.96800000000007</v>
      </c>
    </row>
    <row r="114" spans="9:13" x14ac:dyDescent="0.25">
      <c r="I114">
        <v>113</v>
      </c>
      <c r="J114" s="1">
        <v>45360</v>
      </c>
      <c r="K114">
        <f t="shared" si="5"/>
        <v>105.768</v>
      </c>
      <c r="L114">
        <f t="shared" ref="L114:L177" si="6">L$2*I114</f>
        <v>567.82500000000005</v>
      </c>
      <c r="M114">
        <f t="shared" si="4"/>
        <v>258.05700000000002</v>
      </c>
    </row>
    <row r="115" spans="9:13" x14ac:dyDescent="0.25">
      <c r="I115">
        <v>114</v>
      </c>
      <c r="J115" s="1">
        <v>45361</v>
      </c>
      <c r="K115">
        <f t="shared" si="5"/>
        <v>106.70399999999999</v>
      </c>
      <c r="L115">
        <f t="shared" si="6"/>
        <v>572.85</v>
      </c>
      <c r="M115">
        <f t="shared" si="4"/>
        <v>262.14600000000002</v>
      </c>
    </row>
    <row r="116" spans="9:13" x14ac:dyDescent="0.25">
      <c r="I116">
        <v>115</v>
      </c>
      <c r="J116" s="1">
        <v>45362</v>
      </c>
      <c r="K116">
        <f t="shared" si="5"/>
        <v>107.63999999999999</v>
      </c>
      <c r="L116">
        <f t="shared" si="6"/>
        <v>577.875</v>
      </c>
      <c r="M116">
        <f t="shared" si="4"/>
        <v>266.23500000000001</v>
      </c>
    </row>
    <row r="117" spans="9:13" x14ac:dyDescent="0.25">
      <c r="I117">
        <v>116</v>
      </c>
      <c r="J117" s="1">
        <v>45363</v>
      </c>
      <c r="K117">
        <f t="shared" si="5"/>
        <v>108.57599999999999</v>
      </c>
      <c r="L117">
        <f t="shared" si="6"/>
        <v>582.90000000000009</v>
      </c>
      <c r="M117">
        <f t="shared" si="4"/>
        <v>270.32400000000007</v>
      </c>
    </row>
    <row r="118" spans="9:13" x14ac:dyDescent="0.25">
      <c r="I118">
        <v>117</v>
      </c>
      <c r="J118" s="1">
        <v>45364</v>
      </c>
      <c r="K118">
        <f t="shared" si="5"/>
        <v>109.512</v>
      </c>
      <c r="L118">
        <f t="shared" si="6"/>
        <v>587.92500000000007</v>
      </c>
      <c r="M118">
        <f t="shared" si="4"/>
        <v>274.41300000000007</v>
      </c>
    </row>
    <row r="119" spans="9:13" x14ac:dyDescent="0.25">
      <c r="I119">
        <v>118</v>
      </c>
      <c r="J119" s="1">
        <v>45365</v>
      </c>
      <c r="K119">
        <f t="shared" si="5"/>
        <v>110.44799999999999</v>
      </c>
      <c r="L119">
        <f t="shared" si="6"/>
        <v>592.95000000000005</v>
      </c>
      <c r="M119">
        <f t="shared" si="4"/>
        <v>278.50200000000007</v>
      </c>
    </row>
    <row r="120" spans="9:13" x14ac:dyDescent="0.25">
      <c r="I120">
        <v>119</v>
      </c>
      <c r="J120" s="1">
        <v>45366</v>
      </c>
      <c r="K120">
        <f t="shared" si="5"/>
        <v>111.38399999999999</v>
      </c>
      <c r="L120">
        <f t="shared" si="6"/>
        <v>597.97500000000002</v>
      </c>
      <c r="M120">
        <f t="shared" si="4"/>
        <v>282.59100000000001</v>
      </c>
    </row>
    <row r="121" spans="9:13" x14ac:dyDescent="0.25">
      <c r="I121">
        <v>120</v>
      </c>
      <c r="J121" s="1">
        <v>45367</v>
      </c>
      <c r="K121">
        <f t="shared" si="5"/>
        <v>112.32</v>
      </c>
      <c r="L121">
        <f t="shared" si="6"/>
        <v>603</v>
      </c>
      <c r="M121">
        <f t="shared" si="4"/>
        <v>286.68</v>
      </c>
    </row>
    <row r="122" spans="9:13" x14ac:dyDescent="0.25">
      <c r="I122">
        <v>121</v>
      </c>
      <c r="J122" s="1">
        <v>45368</v>
      </c>
      <c r="K122">
        <f t="shared" si="5"/>
        <v>113.256</v>
      </c>
      <c r="L122">
        <f t="shared" si="6"/>
        <v>608.02500000000009</v>
      </c>
      <c r="M122">
        <f t="shared" si="4"/>
        <v>290.76900000000012</v>
      </c>
    </row>
    <row r="123" spans="9:13" x14ac:dyDescent="0.25">
      <c r="I123">
        <v>122</v>
      </c>
      <c r="J123" s="1">
        <v>45369</v>
      </c>
      <c r="K123">
        <f t="shared" si="5"/>
        <v>114.19199999999999</v>
      </c>
      <c r="L123">
        <f t="shared" si="6"/>
        <v>613.05000000000007</v>
      </c>
      <c r="M123">
        <f t="shared" si="4"/>
        <v>294.85800000000006</v>
      </c>
    </row>
    <row r="124" spans="9:13" x14ac:dyDescent="0.25">
      <c r="I124">
        <v>123</v>
      </c>
      <c r="J124" s="1">
        <v>45370</v>
      </c>
      <c r="K124">
        <f t="shared" si="5"/>
        <v>115.12799999999999</v>
      </c>
      <c r="L124">
        <f t="shared" si="6"/>
        <v>618.07500000000005</v>
      </c>
      <c r="M124">
        <f t="shared" si="4"/>
        <v>298.94700000000006</v>
      </c>
    </row>
    <row r="125" spans="9:13" x14ac:dyDescent="0.25">
      <c r="I125">
        <v>124</v>
      </c>
      <c r="J125" s="1">
        <v>45371</v>
      </c>
      <c r="K125">
        <f t="shared" si="5"/>
        <v>116.06399999999999</v>
      </c>
      <c r="L125">
        <f t="shared" si="6"/>
        <v>623.1</v>
      </c>
      <c r="M125">
        <f t="shared" si="4"/>
        <v>303.03600000000006</v>
      </c>
    </row>
    <row r="126" spans="9:13" x14ac:dyDescent="0.25">
      <c r="I126">
        <v>125</v>
      </c>
      <c r="J126" s="1">
        <v>45372</v>
      </c>
      <c r="K126">
        <f t="shared" si="5"/>
        <v>117</v>
      </c>
      <c r="L126">
        <f t="shared" si="6"/>
        <v>628.125</v>
      </c>
      <c r="M126">
        <f t="shared" si="4"/>
        <v>307.125</v>
      </c>
    </row>
    <row r="127" spans="9:13" x14ac:dyDescent="0.25">
      <c r="I127">
        <v>126</v>
      </c>
      <c r="J127" s="1">
        <v>45373</v>
      </c>
      <c r="K127">
        <f t="shared" si="5"/>
        <v>117.93599999999999</v>
      </c>
      <c r="L127">
        <f t="shared" si="6"/>
        <v>633.15000000000009</v>
      </c>
      <c r="M127">
        <f t="shared" si="4"/>
        <v>311.21400000000006</v>
      </c>
    </row>
    <row r="128" spans="9:13" x14ac:dyDescent="0.25">
      <c r="I128">
        <v>127</v>
      </c>
      <c r="J128" s="1">
        <v>45374</v>
      </c>
      <c r="K128">
        <f t="shared" si="5"/>
        <v>118.87199999999999</v>
      </c>
      <c r="L128">
        <f t="shared" si="6"/>
        <v>638.17500000000007</v>
      </c>
      <c r="M128">
        <f t="shared" si="4"/>
        <v>315.30300000000011</v>
      </c>
    </row>
    <row r="129" spans="9:13" x14ac:dyDescent="0.25">
      <c r="I129">
        <v>128</v>
      </c>
      <c r="J129" s="1">
        <v>45375</v>
      </c>
      <c r="K129">
        <f t="shared" si="5"/>
        <v>119.80799999999999</v>
      </c>
      <c r="L129">
        <f t="shared" si="6"/>
        <v>643.20000000000005</v>
      </c>
      <c r="M129">
        <f t="shared" si="4"/>
        <v>319.39200000000005</v>
      </c>
    </row>
    <row r="130" spans="9:13" x14ac:dyDescent="0.25">
      <c r="I130">
        <v>129</v>
      </c>
      <c r="J130" s="1">
        <v>45376</v>
      </c>
      <c r="K130">
        <f t="shared" si="5"/>
        <v>120.744</v>
      </c>
      <c r="L130">
        <f t="shared" si="6"/>
        <v>648.22500000000002</v>
      </c>
      <c r="M130">
        <f t="shared" si="4"/>
        <v>323.48099999999999</v>
      </c>
    </row>
    <row r="131" spans="9:13" x14ac:dyDescent="0.25">
      <c r="I131">
        <v>130</v>
      </c>
      <c r="J131" s="1">
        <v>45377</v>
      </c>
      <c r="K131">
        <f t="shared" si="5"/>
        <v>121.67999999999999</v>
      </c>
      <c r="L131">
        <f t="shared" si="6"/>
        <v>653.25</v>
      </c>
      <c r="M131">
        <f t="shared" ref="M131:M194" si="7">L131-K131-204</f>
        <v>327.57000000000005</v>
      </c>
    </row>
    <row r="132" spans="9:13" x14ac:dyDescent="0.25">
      <c r="I132">
        <v>131</v>
      </c>
      <c r="J132" s="1">
        <v>45378</v>
      </c>
      <c r="K132">
        <f t="shared" ref="K132:K195" si="8">K$2*I132</f>
        <v>122.61599999999999</v>
      </c>
      <c r="L132">
        <f t="shared" si="6"/>
        <v>658.27500000000009</v>
      </c>
      <c r="M132">
        <f t="shared" si="7"/>
        <v>331.65900000000011</v>
      </c>
    </row>
    <row r="133" spans="9:13" x14ac:dyDescent="0.25">
      <c r="I133">
        <v>132</v>
      </c>
      <c r="J133" s="1">
        <v>45379</v>
      </c>
      <c r="K133">
        <f t="shared" si="8"/>
        <v>123.55199999999999</v>
      </c>
      <c r="L133">
        <f t="shared" si="6"/>
        <v>663.30000000000007</v>
      </c>
      <c r="M133">
        <f t="shared" si="7"/>
        <v>335.74800000000005</v>
      </c>
    </row>
    <row r="134" spans="9:13" x14ac:dyDescent="0.25">
      <c r="I134">
        <v>133</v>
      </c>
      <c r="J134" s="1">
        <v>45380</v>
      </c>
      <c r="K134">
        <f t="shared" si="8"/>
        <v>124.488</v>
      </c>
      <c r="L134">
        <f t="shared" si="6"/>
        <v>668.32500000000005</v>
      </c>
      <c r="M134">
        <f t="shared" si="7"/>
        <v>339.83699999999999</v>
      </c>
    </row>
    <row r="135" spans="9:13" x14ac:dyDescent="0.25">
      <c r="I135">
        <v>134</v>
      </c>
      <c r="J135" s="1">
        <v>45381</v>
      </c>
      <c r="K135">
        <f t="shared" si="8"/>
        <v>125.42399999999999</v>
      </c>
      <c r="L135">
        <f t="shared" si="6"/>
        <v>673.35</v>
      </c>
      <c r="M135">
        <f t="shared" si="7"/>
        <v>343.92600000000004</v>
      </c>
    </row>
    <row r="136" spans="9:13" x14ac:dyDescent="0.25">
      <c r="I136">
        <v>135</v>
      </c>
      <c r="J136" s="1">
        <v>45382</v>
      </c>
      <c r="K136">
        <f t="shared" si="8"/>
        <v>126.35999999999999</v>
      </c>
      <c r="L136">
        <f t="shared" si="6"/>
        <v>678.375</v>
      </c>
      <c r="M136">
        <f t="shared" si="7"/>
        <v>348.01499999999999</v>
      </c>
    </row>
    <row r="137" spans="9:13" x14ac:dyDescent="0.25">
      <c r="I137">
        <v>136</v>
      </c>
      <c r="J137" s="1">
        <v>45383</v>
      </c>
      <c r="K137">
        <f t="shared" si="8"/>
        <v>127.29599999999999</v>
      </c>
      <c r="L137">
        <f t="shared" si="6"/>
        <v>683.40000000000009</v>
      </c>
      <c r="M137">
        <f t="shared" si="7"/>
        <v>352.10400000000004</v>
      </c>
    </row>
    <row r="138" spans="9:13" x14ac:dyDescent="0.25">
      <c r="I138">
        <v>137</v>
      </c>
      <c r="J138" s="1">
        <v>45384</v>
      </c>
      <c r="K138">
        <f t="shared" si="8"/>
        <v>128.232</v>
      </c>
      <c r="L138">
        <f t="shared" si="6"/>
        <v>688.42500000000007</v>
      </c>
      <c r="M138">
        <f t="shared" si="7"/>
        <v>356.1930000000001</v>
      </c>
    </row>
    <row r="139" spans="9:13" x14ac:dyDescent="0.25">
      <c r="I139">
        <v>138</v>
      </c>
      <c r="J139" s="1">
        <v>45385</v>
      </c>
      <c r="K139">
        <f t="shared" si="8"/>
        <v>129.16800000000001</v>
      </c>
      <c r="L139">
        <f t="shared" si="6"/>
        <v>693.45</v>
      </c>
      <c r="M139">
        <f t="shared" si="7"/>
        <v>360.28200000000004</v>
      </c>
    </row>
    <row r="140" spans="9:13" x14ac:dyDescent="0.25">
      <c r="I140">
        <v>139</v>
      </c>
      <c r="J140" s="1">
        <v>45386</v>
      </c>
      <c r="K140">
        <f t="shared" si="8"/>
        <v>130.10399999999998</v>
      </c>
      <c r="L140">
        <f t="shared" si="6"/>
        <v>698.47500000000002</v>
      </c>
      <c r="M140">
        <f t="shared" si="7"/>
        <v>364.37100000000009</v>
      </c>
    </row>
    <row r="141" spans="9:13" x14ac:dyDescent="0.25">
      <c r="I141">
        <v>140</v>
      </c>
      <c r="J141" s="1">
        <v>45387</v>
      </c>
      <c r="K141">
        <f t="shared" si="8"/>
        <v>131.04</v>
      </c>
      <c r="L141">
        <f t="shared" si="6"/>
        <v>703.5</v>
      </c>
      <c r="M141">
        <f t="shared" si="7"/>
        <v>368.46000000000004</v>
      </c>
    </row>
    <row r="142" spans="9:13" x14ac:dyDescent="0.25">
      <c r="I142">
        <v>141</v>
      </c>
      <c r="J142" s="1">
        <v>45388</v>
      </c>
      <c r="K142">
        <f t="shared" si="8"/>
        <v>131.976</v>
      </c>
      <c r="L142">
        <f t="shared" si="6"/>
        <v>708.52500000000009</v>
      </c>
      <c r="M142">
        <f t="shared" si="7"/>
        <v>372.54900000000009</v>
      </c>
    </row>
    <row r="143" spans="9:13" x14ac:dyDescent="0.25">
      <c r="I143">
        <v>142</v>
      </c>
      <c r="J143" s="1">
        <v>45389</v>
      </c>
      <c r="K143">
        <f t="shared" si="8"/>
        <v>132.91199999999998</v>
      </c>
      <c r="L143">
        <f t="shared" si="6"/>
        <v>713.55000000000007</v>
      </c>
      <c r="M143">
        <f t="shared" si="7"/>
        <v>376.63800000000015</v>
      </c>
    </row>
    <row r="144" spans="9:13" x14ac:dyDescent="0.25">
      <c r="I144">
        <v>143</v>
      </c>
      <c r="J144" s="1">
        <v>45390</v>
      </c>
      <c r="K144">
        <f t="shared" si="8"/>
        <v>133.84799999999998</v>
      </c>
      <c r="L144">
        <f t="shared" si="6"/>
        <v>718.57500000000005</v>
      </c>
      <c r="M144">
        <f t="shared" si="7"/>
        <v>380.72700000000009</v>
      </c>
    </row>
    <row r="145" spans="9:13" x14ac:dyDescent="0.25">
      <c r="I145">
        <v>144</v>
      </c>
      <c r="J145" s="1">
        <v>45391</v>
      </c>
      <c r="K145">
        <f t="shared" si="8"/>
        <v>134.78399999999999</v>
      </c>
      <c r="L145">
        <f t="shared" si="6"/>
        <v>723.6</v>
      </c>
      <c r="M145">
        <f t="shared" si="7"/>
        <v>384.81600000000003</v>
      </c>
    </row>
    <row r="146" spans="9:13" x14ac:dyDescent="0.25">
      <c r="I146">
        <v>145</v>
      </c>
      <c r="J146" s="1">
        <v>45392</v>
      </c>
      <c r="K146">
        <f t="shared" si="8"/>
        <v>135.72</v>
      </c>
      <c r="L146">
        <f t="shared" si="6"/>
        <v>728.625</v>
      </c>
      <c r="M146">
        <f t="shared" si="7"/>
        <v>388.90499999999997</v>
      </c>
    </row>
    <row r="147" spans="9:13" x14ac:dyDescent="0.25">
      <c r="I147">
        <v>146</v>
      </c>
      <c r="J147" s="1">
        <v>45393</v>
      </c>
      <c r="K147">
        <f t="shared" si="8"/>
        <v>136.65600000000001</v>
      </c>
      <c r="L147">
        <f t="shared" si="6"/>
        <v>733.65000000000009</v>
      </c>
      <c r="M147">
        <f t="shared" si="7"/>
        <v>392.99400000000014</v>
      </c>
    </row>
    <row r="148" spans="9:13" x14ac:dyDescent="0.25">
      <c r="I148">
        <v>147</v>
      </c>
      <c r="J148" s="1">
        <v>45394</v>
      </c>
      <c r="K148">
        <f t="shared" si="8"/>
        <v>137.59199999999998</v>
      </c>
      <c r="L148">
        <f t="shared" si="6"/>
        <v>738.67500000000007</v>
      </c>
      <c r="M148">
        <f t="shared" si="7"/>
        <v>397.08300000000008</v>
      </c>
    </row>
    <row r="149" spans="9:13" x14ac:dyDescent="0.25">
      <c r="I149">
        <v>148</v>
      </c>
      <c r="J149" s="1">
        <v>45395</v>
      </c>
      <c r="K149">
        <f t="shared" si="8"/>
        <v>138.52799999999999</v>
      </c>
      <c r="L149">
        <f t="shared" si="6"/>
        <v>743.7</v>
      </c>
      <c r="M149">
        <f t="shared" si="7"/>
        <v>401.17200000000003</v>
      </c>
    </row>
    <row r="150" spans="9:13" x14ac:dyDescent="0.25">
      <c r="I150">
        <v>149</v>
      </c>
      <c r="J150" s="1">
        <v>45396</v>
      </c>
      <c r="K150">
        <f t="shared" si="8"/>
        <v>139.464</v>
      </c>
      <c r="L150">
        <f t="shared" si="6"/>
        <v>748.72500000000002</v>
      </c>
      <c r="M150">
        <f t="shared" si="7"/>
        <v>405.26099999999997</v>
      </c>
    </row>
    <row r="151" spans="9:13" x14ac:dyDescent="0.25">
      <c r="I151">
        <v>150</v>
      </c>
      <c r="J151" s="1">
        <v>45397</v>
      </c>
      <c r="K151">
        <f t="shared" si="8"/>
        <v>140.39999999999998</v>
      </c>
      <c r="L151">
        <f t="shared" si="6"/>
        <v>753.75</v>
      </c>
      <c r="M151">
        <f t="shared" si="7"/>
        <v>409.35</v>
      </c>
    </row>
    <row r="152" spans="9:13" x14ac:dyDescent="0.25">
      <c r="I152">
        <v>151</v>
      </c>
      <c r="J152" s="1">
        <v>45398</v>
      </c>
      <c r="K152">
        <f t="shared" si="8"/>
        <v>141.33599999999998</v>
      </c>
      <c r="L152">
        <f t="shared" si="6"/>
        <v>758.77500000000009</v>
      </c>
      <c r="M152">
        <f t="shared" si="7"/>
        <v>413.43900000000008</v>
      </c>
    </row>
    <row r="153" spans="9:13" x14ac:dyDescent="0.25">
      <c r="I153">
        <v>152</v>
      </c>
      <c r="J153" s="1">
        <v>45399</v>
      </c>
      <c r="K153">
        <f t="shared" si="8"/>
        <v>142.27199999999999</v>
      </c>
      <c r="L153">
        <f t="shared" si="6"/>
        <v>763.80000000000007</v>
      </c>
      <c r="M153">
        <f t="shared" si="7"/>
        <v>417.52800000000002</v>
      </c>
    </row>
    <row r="154" spans="9:13" x14ac:dyDescent="0.25">
      <c r="I154">
        <v>153</v>
      </c>
      <c r="J154" s="1">
        <v>45400</v>
      </c>
      <c r="K154">
        <f t="shared" si="8"/>
        <v>143.208</v>
      </c>
      <c r="L154">
        <f t="shared" si="6"/>
        <v>768.82500000000005</v>
      </c>
      <c r="M154">
        <f t="shared" si="7"/>
        <v>421.61700000000008</v>
      </c>
    </row>
    <row r="155" spans="9:13" x14ac:dyDescent="0.25">
      <c r="I155">
        <v>154</v>
      </c>
      <c r="J155" s="1">
        <v>45401</v>
      </c>
      <c r="K155">
        <f t="shared" si="8"/>
        <v>144.14400000000001</v>
      </c>
      <c r="L155">
        <f t="shared" si="6"/>
        <v>773.85</v>
      </c>
      <c r="M155">
        <f t="shared" si="7"/>
        <v>425.70600000000002</v>
      </c>
    </row>
    <row r="156" spans="9:13" x14ac:dyDescent="0.25">
      <c r="I156">
        <v>155</v>
      </c>
      <c r="J156" s="1">
        <v>45402</v>
      </c>
      <c r="K156">
        <f t="shared" si="8"/>
        <v>145.07999999999998</v>
      </c>
      <c r="L156">
        <f t="shared" si="6"/>
        <v>778.875</v>
      </c>
      <c r="M156">
        <f t="shared" si="7"/>
        <v>429.79500000000007</v>
      </c>
    </row>
    <row r="157" spans="9:13" x14ac:dyDescent="0.25">
      <c r="I157">
        <v>156</v>
      </c>
      <c r="J157" s="1">
        <v>45403</v>
      </c>
      <c r="K157">
        <f t="shared" si="8"/>
        <v>146.01599999999999</v>
      </c>
      <c r="L157">
        <f t="shared" si="6"/>
        <v>783.90000000000009</v>
      </c>
      <c r="M157">
        <f t="shared" si="7"/>
        <v>433.88400000000013</v>
      </c>
    </row>
    <row r="158" spans="9:13" x14ac:dyDescent="0.25">
      <c r="I158">
        <v>157</v>
      </c>
      <c r="J158" s="1">
        <v>45404</v>
      </c>
      <c r="K158">
        <f t="shared" si="8"/>
        <v>146.952</v>
      </c>
      <c r="L158">
        <f t="shared" si="6"/>
        <v>788.92500000000007</v>
      </c>
      <c r="M158">
        <f t="shared" si="7"/>
        <v>437.97300000000007</v>
      </c>
    </row>
    <row r="159" spans="9:13" x14ac:dyDescent="0.25">
      <c r="I159">
        <v>158</v>
      </c>
      <c r="J159" s="1">
        <v>45405</v>
      </c>
      <c r="K159">
        <f t="shared" si="8"/>
        <v>147.88799999999998</v>
      </c>
      <c r="L159">
        <f t="shared" si="6"/>
        <v>793.95</v>
      </c>
      <c r="M159">
        <f t="shared" si="7"/>
        <v>442.06200000000013</v>
      </c>
    </row>
    <row r="160" spans="9:13" x14ac:dyDescent="0.25">
      <c r="I160">
        <v>159</v>
      </c>
      <c r="J160" s="1">
        <v>45406</v>
      </c>
      <c r="K160">
        <f t="shared" si="8"/>
        <v>148.82399999999998</v>
      </c>
      <c r="L160">
        <f t="shared" si="6"/>
        <v>798.97500000000002</v>
      </c>
      <c r="M160">
        <f t="shared" si="7"/>
        <v>446.15100000000007</v>
      </c>
    </row>
    <row r="161" spans="9:13" x14ac:dyDescent="0.25">
      <c r="I161">
        <v>160</v>
      </c>
      <c r="J161" s="1">
        <v>45407</v>
      </c>
      <c r="K161">
        <f t="shared" si="8"/>
        <v>149.76</v>
      </c>
      <c r="L161">
        <f t="shared" si="6"/>
        <v>804</v>
      </c>
      <c r="M161">
        <f t="shared" si="7"/>
        <v>450.24</v>
      </c>
    </row>
    <row r="162" spans="9:13" x14ac:dyDescent="0.25">
      <c r="I162">
        <v>161</v>
      </c>
      <c r="J162" s="1">
        <v>45408</v>
      </c>
      <c r="K162">
        <f t="shared" si="8"/>
        <v>150.696</v>
      </c>
      <c r="L162">
        <f t="shared" si="6"/>
        <v>809.02500000000009</v>
      </c>
      <c r="M162">
        <f t="shared" si="7"/>
        <v>454.32900000000006</v>
      </c>
    </row>
    <row r="163" spans="9:13" x14ac:dyDescent="0.25">
      <c r="I163">
        <v>162</v>
      </c>
      <c r="J163" s="1">
        <v>45409</v>
      </c>
      <c r="K163">
        <f t="shared" si="8"/>
        <v>151.63200000000001</v>
      </c>
      <c r="L163">
        <f t="shared" si="6"/>
        <v>814.05000000000007</v>
      </c>
      <c r="M163">
        <f t="shared" si="7"/>
        <v>458.41800000000012</v>
      </c>
    </row>
    <row r="164" spans="9:13" x14ac:dyDescent="0.25">
      <c r="I164">
        <v>163</v>
      </c>
      <c r="J164" s="1">
        <v>45410</v>
      </c>
      <c r="K164">
        <f t="shared" si="8"/>
        <v>152.56799999999998</v>
      </c>
      <c r="L164">
        <f t="shared" si="6"/>
        <v>819.07500000000005</v>
      </c>
      <c r="M164">
        <f t="shared" si="7"/>
        <v>462.50700000000006</v>
      </c>
    </row>
    <row r="165" spans="9:13" x14ac:dyDescent="0.25">
      <c r="I165">
        <v>164</v>
      </c>
      <c r="J165" s="1">
        <v>45411</v>
      </c>
      <c r="K165">
        <f t="shared" si="8"/>
        <v>153.50399999999999</v>
      </c>
      <c r="L165">
        <f t="shared" si="6"/>
        <v>824.1</v>
      </c>
      <c r="M165">
        <f t="shared" si="7"/>
        <v>466.596</v>
      </c>
    </row>
    <row r="166" spans="9:13" x14ac:dyDescent="0.25">
      <c r="I166">
        <v>165</v>
      </c>
      <c r="J166" s="1">
        <v>45412</v>
      </c>
      <c r="K166">
        <f t="shared" si="8"/>
        <v>154.44</v>
      </c>
      <c r="L166">
        <f t="shared" si="6"/>
        <v>829.12500000000011</v>
      </c>
      <c r="M166">
        <f t="shared" si="7"/>
        <v>470.68500000000017</v>
      </c>
    </row>
    <row r="167" spans="9:13" x14ac:dyDescent="0.25">
      <c r="I167">
        <v>166</v>
      </c>
      <c r="J167" s="1">
        <v>45413</v>
      </c>
      <c r="K167">
        <f t="shared" si="8"/>
        <v>155.37599999999998</v>
      </c>
      <c r="L167">
        <f t="shared" si="6"/>
        <v>834.15000000000009</v>
      </c>
      <c r="M167">
        <f t="shared" si="7"/>
        <v>474.77400000000011</v>
      </c>
    </row>
    <row r="168" spans="9:13" x14ac:dyDescent="0.25">
      <c r="I168">
        <v>167</v>
      </c>
      <c r="J168" s="1">
        <v>45414</v>
      </c>
      <c r="K168">
        <f t="shared" si="8"/>
        <v>156.31199999999998</v>
      </c>
      <c r="L168">
        <f t="shared" si="6"/>
        <v>839.17500000000007</v>
      </c>
      <c r="M168">
        <f t="shared" si="7"/>
        <v>478.86300000000006</v>
      </c>
    </row>
    <row r="169" spans="9:13" x14ac:dyDescent="0.25">
      <c r="I169">
        <v>168</v>
      </c>
      <c r="J169" s="1">
        <v>45415</v>
      </c>
      <c r="K169">
        <f t="shared" si="8"/>
        <v>157.24799999999999</v>
      </c>
      <c r="L169">
        <f t="shared" si="6"/>
        <v>844.2</v>
      </c>
      <c r="M169">
        <f t="shared" si="7"/>
        <v>482.952</v>
      </c>
    </row>
    <row r="170" spans="9:13" x14ac:dyDescent="0.25">
      <c r="I170">
        <v>169</v>
      </c>
      <c r="J170" s="1">
        <v>45416</v>
      </c>
      <c r="K170">
        <f t="shared" si="8"/>
        <v>158.184</v>
      </c>
      <c r="L170">
        <f t="shared" si="6"/>
        <v>849.22500000000002</v>
      </c>
      <c r="M170">
        <f t="shared" si="7"/>
        <v>487.04100000000005</v>
      </c>
    </row>
    <row r="171" spans="9:13" x14ac:dyDescent="0.25">
      <c r="I171">
        <v>170</v>
      </c>
      <c r="J171" s="1">
        <v>45417</v>
      </c>
      <c r="K171">
        <f t="shared" si="8"/>
        <v>159.12</v>
      </c>
      <c r="L171">
        <f t="shared" si="6"/>
        <v>854.25000000000011</v>
      </c>
      <c r="M171">
        <f t="shared" si="7"/>
        <v>491.13000000000011</v>
      </c>
    </row>
    <row r="172" spans="9:13" x14ac:dyDescent="0.25">
      <c r="I172">
        <v>171</v>
      </c>
      <c r="J172" s="1">
        <v>45418</v>
      </c>
      <c r="K172">
        <f t="shared" si="8"/>
        <v>160.05599999999998</v>
      </c>
      <c r="L172">
        <f t="shared" si="6"/>
        <v>859.27500000000009</v>
      </c>
      <c r="M172">
        <f t="shared" si="7"/>
        <v>495.21900000000005</v>
      </c>
    </row>
    <row r="173" spans="9:13" x14ac:dyDescent="0.25">
      <c r="I173">
        <v>172</v>
      </c>
      <c r="J173" s="1">
        <v>45419</v>
      </c>
      <c r="K173">
        <f t="shared" si="8"/>
        <v>160.99199999999999</v>
      </c>
      <c r="L173">
        <f t="shared" si="6"/>
        <v>864.30000000000007</v>
      </c>
      <c r="M173">
        <f t="shared" si="7"/>
        <v>499.30800000000011</v>
      </c>
    </row>
    <row r="174" spans="9:13" x14ac:dyDescent="0.25">
      <c r="I174">
        <v>173</v>
      </c>
      <c r="J174" s="1">
        <v>45420</v>
      </c>
      <c r="K174">
        <f t="shared" si="8"/>
        <v>161.928</v>
      </c>
      <c r="L174">
        <f t="shared" si="6"/>
        <v>869.32500000000005</v>
      </c>
      <c r="M174">
        <f t="shared" si="7"/>
        <v>503.39700000000005</v>
      </c>
    </row>
    <row r="175" spans="9:13" x14ac:dyDescent="0.25">
      <c r="I175">
        <v>174</v>
      </c>
      <c r="J175" s="1">
        <v>45421</v>
      </c>
      <c r="K175">
        <f t="shared" si="8"/>
        <v>162.86399999999998</v>
      </c>
      <c r="L175">
        <f t="shared" si="6"/>
        <v>874.35</v>
      </c>
      <c r="M175">
        <f t="shared" si="7"/>
        <v>507.4860000000001</v>
      </c>
    </row>
    <row r="176" spans="9:13" x14ac:dyDescent="0.25">
      <c r="I176">
        <v>175</v>
      </c>
      <c r="J176" s="1">
        <v>45422</v>
      </c>
      <c r="K176">
        <f t="shared" si="8"/>
        <v>163.79999999999998</v>
      </c>
      <c r="L176">
        <f t="shared" si="6"/>
        <v>879.37500000000011</v>
      </c>
      <c r="M176">
        <f t="shared" si="7"/>
        <v>511.57500000000016</v>
      </c>
    </row>
    <row r="177" spans="9:13" x14ac:dyDescent="0.25">
      <c r="I177">
        <v>176</v>
      </c>
      <c r="J177" s="1">
        <v>45423</v>
      </c>
      <c r="K177">
        <f t="shared" si="8"/>
        <v>164.73599999999999</v>
      </c>
      <c r="L177">
        <f t="shared" si="6"/>
        <v>884.40000000000009</v>
      </c>
      <c r="M177">
        <f t="shared" si="7"/>
        <v>515.6640000000001</v>
      </c>
    </row>
    <row r="178" spans="9:13" x14ac:dyDescent="0.25">
      <c r="I178">
        <v>177</v>
      </c>
      <c r="J178" s="1">
        <v>45424</v>
      </c>
      <c r="K178">
        <f t="shared" si="8"/>
        <v>165.672</v>
      </c>
      <c r="L178">
        <f t="shared" ref="L178:L241" si="9">L$2*I178</f>
        <v>889.42500000000007</v>
      </c>
      <c r="M178">
        <f t="shared" si="7"/>
        <v>519.75300000000004</v>
      </c>
    </row>
    <row r="179" spans="9:13" x14ac:dyDescent="0.25">
      <c r="I179">
        <v>178</v>
      </c>
      <c r="J179" s="1">
        <v>45425</v>
      </c>
      <c r="K179">
        <f t="shared" si="8"/>
        <v>166.608</v>
      </c>
      <c r="L179">
        <f t="shared" si="9"/>
        <v>894.45</v>
      </c>
      <c r="M179">
        <f t="shared" si="7"/>
        <v>523.8420000000001</v>
      </c>
    </row>
    <row r="180" spans="9:13" x14ac:dyDescent="0.25">
      <c r="I180">
        <v>179</v>
      </c>
      <c r="J180" s="1">
        <v>45426</v>
      </c>
      <c r="K180">
        <f t="shared" si="8"/>
        <v>167.54399999999998</v>
      </c>
      <c r="L180">
        <f t="shared" si="9"/>
        <v>899.47500000000002</v>
      </c>
      <c r="M180">
        <f t="shared" si="7"/>
        <v>527.93100000000004</v>
      </c>
    </row>
    <row r="181" spans="9:13" x14ac:dyDescent="0.25">
      <c r="I181">
        <v>180</v>
      </c>
      <c r="J181" s="1">
        <v>45427</v>
      </c>
      <c r="K181">
        <f t="shared" si="8"/>
        <v>168.48</v>
      </c>
      <c r="L181">
        <f t="shared" si="9"/>
        <v>904.50000000000011</v>
      </c>
      <c r="M181">
        <f t="shared" si="7"/>
        <v>532.0200000000001</v>
      </c>
    </row>
    <row r="182" spans="9:13" x14ac:dyDescent="0.25">
      <c r="I182">
        <v>181</v>
      </c>
      <c r="J182" s="1">
        <v>45428</v>
      </c>
      <c r="K182">
        <f t="shared" si="8"/>
        <v>169.416</v>
      </c>
      <c r="L182">
        <f t="shared" si="9"/>
        <v>909.52500000000009</v>
      </c>
      <c r="M182">
        <f t="shared" si="7"/>
        <v>536.10900000000015</v>
      </c>
    </row>
    <row r="183" spans="9:13" x14ac:dyDescent="0.25">
      <c r="I183">
        <v>182</v>
      </c>
      <c r="J183" s="1">
        <v>45429</v>
      </c>
      <c r="K183">
        <f t="shared" si="8"/>
        <v>170.35199999999998</v>
      </c>
      <c r="L183">
        <f t="shared" si="9"/>
        <v>914.55000000000007</v>
      </c>
      <c r="M183">
        <f t="shared" si="7"/>
        <v>540.19800000000009</v>
      </c>
    </row>
    <row r="184" spans="9:13" x14ac:dyDescent="0.25">
      <c r="I184">
        <v>183</v>
      </c>
      <c r="J184" s="1">
        <v>45430</v>
      </c>
      <c r="K184">
        <f t="shared" si="8"/>
        <v>171.28799999999998</v>
      </c>
      <c r="L184">
        <f t="shared" si="9"/>
        <v>919.57500000000005</v>
      </c>
      <c r="M184">
        <f t="shared" si="7"/>
        <v>544.28700000000003</v>
      </c>
    </row>
    <row r="185" spans="9:13" x14ac:dyDescent="0.25">
      <c r="I185">
        <v>184</v>
      </c>
      <c r="J185" s="1">
        <v>45431</v>
      </c>
      <c r="K185">
        <f t="shared" si="8"/>
        <v>172.22399999999999</v>
      </c>
      <c r="L185">
        <f t="shared" si="9"/>
        <v>924.6</v>
      </c>
      <c r="M185">
        <f t="shared" si="7"/>
        <v>548.37599999999998</v>
      </c>
    </row>
    <row r="186" spans="9:13" x14ac:dyDescent="0.25">
      <c r="I186">
        <v>185</v>
      </c>
      <c r="J186" s="1">
        <v>45432</v>
      </c>
      <c r="K186">
        <f t="shared" si="8"/>
        <v>173.16</v>
      </c>
      <c r="L186">
        <f t="shared" si="9"/>
        <v>929.62500000000011</v>
      </c>
      <c r="M186">
        <f t="shared" si="7"/>
        <v>552.46500000000015</v>
      </c>
    </row>
    <row r="187" spans="9:13" x14ac:dyDescent="0.25">
      <c r="I187">
        <v>186</v>
      </c>
      <c r="J187" s="1">
        <v>45433</v>
      </c>
      <c r="K187">
        <f t="shared" si="8"/>
        <v>174.096</v>
      </c>
      <c r="L187">
        <f t="shared" si="9"/>
        <v>934.65000000000009</v>
      </c>
      <c r="M187">
        <f t="shared" si="7"/>
        <v>556.55400000000009</v>
      </c>
    </row>
    <row r="188" spans="9:13" x14ac:dyDescent="0.25">
      <c r="I188">
        <v>187</v>
      </c>
      <c r="J188" s="1">
        <v>45434</v>
      </c>
      <c r="K188">
        <f t="shared" si="8"/>
        <v>175.03199999999998</v>
      </c>
      <c r="L188">
        <f t="shared" si="9"/>
        <v>939.67500000000007</v>
      </c>
      <c r="M188">
        <f t="shared" si="7"/>
        <v>560.64300000000003</v>
      </c>
    </row>
    <row r="189" spans="9:13" x14ac:dyDescent="0.25">
      <c r="I189">
        <v>188</v>
      </c>
      <c r="J189" s="1">
        <v>45435</v>
      </c>
      <c r="K189">
        <f t="shared" si="8"/>
        <v>175.96799999999999</v>
      </c>
      <c r="L189">
        <f t="shared" si="9"/>
        <v>944.7</v>
      </c>
      <c r="M189">
        <f t="shared" si="7"/>
        <v>564.73200000000008</v>
      </c>
    </row>
    <row r="190" spans="9:13" x14ac:dyDescent="0.25">
      <c r="I190">
        <v>189</v>
      </c>
      <c r="J190" s="1">
        <v>45436</v>
      </c>
      <c r="K190">
        <f t="shared" si="8"/>
        <v>176.904</v>
      </c>
      <c r="L190">
        <f t="shared" si="9"/>
        <v>949.72500000000002</v>
      </c>
      <c r="M190">
        <f t="shared" si="7"/>
        <v>568.82100000000003</v>
      </c>
    </row>
    <row r="191" spans="9:13" x14ac:dyDescent="0.25">
      <c r="I191">
        <v>190</v>
      </c>
      <c r="J191" s="1">
        <v>45437</v>
      </c>
      <c r="K191">
        <f t="shared" si="8"/>
        <v>177.83999999999997</v>
      </c>
      <c r="L191">
        <f t="shared" si="9"/>
        <v>954.75000000000011</v>
      </c>
      <c r="M191">
        <f t="shared" si="7"/>
        <v>572.91000000000008</v>
      </c>
    </row>
    <row r="192" spans="9:13" x14ac:dyDescent="0.25">
      <c r="I192">
        <v>191</v>
      </c>
      <c r="J192" s="1">
        <v>45438</v>
      </c>
      <c r="K192">
        <f t="shared" si="8"/>
        <v>178.77599999999998</v>
      </c>
      <c r="L192">
        <f t="shared" si="9"/>
        <v>959.77500000000009</v>
      </c>
      <c r="M192">
        <f t="shared" si="7"/>
        <v>576.99900000000014</v>
      </c>
    </row>
    <row r="193" spans="9:13" x14ac:dyDescent="0.25">
      <c r="I193">
        <v>192</v>
      </c>
      <c r="J193" s="1">
        <v>45439</v>
      </c>
      <c r="K193">
        <f t="shared" si="8"/>
        <v>179.71199999999999</v>
      </c>
      <c r="L193">
        <f t="shared" si="9"/>
        <v>964.80000000000007</v>
      </c>
      <c r="M193">
        <f t="shared" si="7"/>
        <v>581.08800000000008</v>
      </c>
    </row>
    <row r="194" spans="9:13" x14ac:dyDescent="0.25">
      <c r="I194">
        <v>193</v>
      </c>
      <c r="J194" s="1">
        <v>45440</v>
      </c>
      <c r="K194">
        <f t="shared" si="8"/>
        <v>180.648</v>
      </c>
      <c r="L194">
        <f t="shared" si="9"/>
        <v>969.82500000000005</v>
      </c>
      <c r="M194">
        <f t="shared" si="7"/>
        <v>585.17700000000002</v>
      </c>
    </row>
    <row r="195" spans="9:13" x14ac:dyDescent="0.25">
      <c r="I195">
        <v>194</v>
      </c>
      <c r="J195" s="1">
        <v>45441</v>
      </c>
      <c r="K195">
        <f t="shared" si="8"/>
        <v>181.584</v>
      </c>
      <c r="L195">
        <f t="shared" si="9"/>
        <v>974.85</v>
      </c>
      <c r="M195">
        <f t="shared" ref="M195:M258" si="10">L195-K195-204</f>
        <v>589.26600000000008</v>
      </c>
    </row>
    <row r="196" spans="9:13" x14ac:dyDescent="0.25">
      <c r="I196">
        <v>195</v>
      </c>
      <c r="J196" s="1">
        <v>45442</v>
      </c>
      <c r="K196">
        <f t="shared" ref="K196:K259" si="11">K$2*I196</f>
        <v>182.51999999999998</v>
      </c>
      <c r="L196">
        <f t="shared" si="9"/>
        <v>979.87500000000011</v>
      </c>
      <c r="M196">
        <f t="shared" si="10"/>
        <v>593.35500000000013</v>
      </c>
    </row>
    <row r="197" spans="9:13" x14ac:dyDescent="0.25">
      <c r="I197">
        <v>196</v>
      </c>
      <c r="J197" s="1">
        <v>45443</v>
      </c>
      <c r="K197">
        <f t="shared" si="11"/>
        <v>183.45599999999999</v>
      </c>
      <c r="L197">
        <f t="shared" si="9"/>
        <v>984.90000000000009</v>
      </c>
      <c r="M197">
        <f t="shared" si="10"/>
        <v>597.44400000000007</v>
      </c>
    </row>
    <row r="198" spans="9:13" x14ac:dyDescent="0.25">
      <c r="I198">
        <v>197</v>
      </c>
      <c r="J198" s="1">
        <v>45444</v>
      </c>
      <c r="K198">
        <f t="shared" si="11"/>
        <v>184.392</v>
      </c>
      <c r="L198">
        <f t="shared" si="9"/>
        <v>989.92500000000007</v>
      </c>
      <c r="M198">
        <f t="shared" si="10"/>
        <v>601.53300000000013</v>
      </c>
    </row>
    <row r="199" spans="9:13" x14ac:dyDescent="0.25">
      <c r="I199">
        <v>198</v>
      </c>
      <c r="J199" s="1">
        <v>45445</v>
      </c>
      <c r="K199">
        <f t="shared" si="11"/>
        <v>185.32799999999997</v>
      </c>
      <c r="L199">
        <f t="shared" si="9"/>
        <v>994.95</v>
      </c>
      <c r="M199">
        <f t="shared" si="10"/>
        <v>605.62200000000007</v>
      </c>
    </row>
    <row r="200" spans="9:13" x14ac:dyDescent="0.25">
      <c r="I200">
        <v>199</v>
      </c>
      <c r="J200" s="1">
        <v>45446</v>
      </c>
      <c r="K200">
        <f t="shared" si="11"/>
        <v>186.26399999999998</v>
      </c>
      <c r="L200">
        <f t="shared" si="9"/>
        <v>999.97500000000002</v>
      </c>
      <c r="M200">
        <f t="shared" si="10"/>
        <v>609.71100000000001</v>
      </c>
    </row>
    <row r="201" spans="9:13" x14ac:dyDescent="0.25">
      <c r="I201">
        <v>200</v>
      </c>
      <c r="J201" s="1">
        <v>45447</v>
      </c>
      <c r="K201">
        <f t="shared" si="11"/>
        <v>187.2</v>
      </c>
      <c r="L201">
        <f t="shared" si="9"/>
        <v>1005.0000000000001</v>
      </c>
      <c r="M201">
        <f t="shared" si="10"/>
        <v>613.80000000000018</v>
      </c>
    </row>
    <row r="202" spans="9:13" x14ac:dyDescent="0.25">
      <c r="I202">
        <v>201</v>
      </c>
      <c r="J202" s="1">
        <v>45448</v>
      </c>
      <c r="K202">
        <f t="shared" si="11"/>
        <v>188.136</v>
      </c>
      <c r="L202">
        <f t="shared" si="9"/>
        <v>1010.0250000000001</v>
      </c>
      <c r="M202">
        <f t="shared" si="10"/>
        <v>617.88900000000012</v>
      </c>
    </row>
    <row r="203" spans="9:13" x14ac:dyDescent="0.25">
      <c r="I203">
        <v>202</v>
      </c>
      <c r="J203" s="1">
        <v>45449</v>
      </c>
      <c r="K203">
        <f t="shared" si="11"/>
        <v>189.072</v>
      </c>
      <c r="L203">
        <f t="shared" si="9"/>
        <v>1015.0500000000001</v>
      </c>
      <c r="M203">
        <f t="shared" si="10"/>
        <v>621.97800000000007</v>
      </c>
    </row>
    <row r="204" spans="9:13" x14ac:dyDescent="0.25">
      <c r="I204">
        <v>203</v>
      </c>
      <c r="J204" s="1">
        <v>45450</v>
      </c>
      <c r="K204">
        <f t="shared" si="11"/>
        <v>190.00799999999998</v>
      </c>
      <c r="L204">
        <f t="shared" si="9"/>
        <v>1020.075</v>
      </c>
      <c r="M204">
        <f t="shared" si="10"/>
        <v>626.06700000000001</v>
      </c>
    </row>
    <row r="205" spans="9:13" x14ac:dyDescent="0.25">
      <c r="I205">
        <v>204</v>
      </c>
      <c r="J205" s="1">
        <v>45451</v>
      </c>
      <c r="K205">
        <f t="shared" si="11"/>
        <v>190.94399999999999</v>
      </c>
      <c r="L205">
        <f t="shared" si="9"/>
        <v>1025.1000000000001</v>
      </c>
      <c r="M205">
        <f t="shared" si="10"/>
        <v>630.15600000000018</v>
      </c>
    </row>
    <row r="206" spans="9:13" x14ac:dyDescent="0.25">
      <c r="I206">
        <v>205</v>
      </c>
      <c r="J206" s="1">
        <v>45452</v>
      </c>
      <c r="K206">
        <f t="shared" si="11"/>
        <v>191.88</v>
      </c>
      <c r="L206">
        <f t="shared" si="9"/>
        <v>1030.125</v>
      </c>
      <c r="M206">
        <f t="shared" si="10"/>
        <v>634.245</v>
      </c>
    </row>
    <row r="207" spans="9:13" x14ac:dyDescent="0.25">
      <c r="I207">
        <v>206</v>
      </c>
      <c r="J207" s="1">
        <v>45453</v>
      </c>
      <c r="K207">
        <f t="shared" si="11"/>
        <v>192.81599999999997</v>
      </c>
      <c r="L207">
        <f t="shared" si="9"/>
        <v>1035.1500000000001</v>
      </c>
      <c r="M207">
        <f t="shared" si="10"/>
        <v>638.33400000000006</v>
      </c>
    </row>
    <row r="208" spans="9:13" x14ac:dyDescent="0.25">
      <c r="I208">
        <v>207</v>
      </c>
      <c r="J208" s="1">
        <v>45454</v>
      </c>
      <c r="K208">
        <f t="shared" si="11"/>
        <v>193.75199999999998</v>
      </c>
      <c r="L208">
        <f t="shared" si="9"/>
        <v>1040.1750000000002</v>
      </c>
      <c r="M208">
        <f t="shared" si="10"/>
        <v>642.42300000000023</v>
      </c>
    </row>
    <row r="209" spans="9:13" x14ac:dyDescent="0.25">
      <c r="I209">
        <v>208</v>
      </c>
      <c r="J209" s="1">
        <v>45455</v>
      </c>
      <c r="K209">
        <f t="shared" si="11"/>
        <v>194.68799999999999</v>
      </c>
      <c r="L209">
        <f t="shared" si="9"/>
        <v>1045.2</v>
      </c>
      <c r="M209">
        <f t="shared" si="10"/>
        <v>646.51200000000006</v>
      </c>
    </row>
    <row r="210" spans="9:13" x14ac:dyDescent="0.25">
      <c r="I210">
        <v>209</v>
      </c>
      <c r="J210" s="1">
        <v>45456</v>
      </c>
      <c r="K210">
        <f t="shared" si="11"/>
        <v>195.624</v>
      </c>
      <c r="L210">
        <f t="shared" si="9"/>
        <v>1050.2250000000001</v>
      </c>
      <c r="M210">
        <f t="shared" si="10"/>
        <v>650.60100000000011</v>
      </c>
    </row>
    <row r="211" spans="9:13" x14ac:dyDescent="0.25">
      <c r="I211">
        <v>210</v>
      </c>
      <c r="J211" s="1">
        <v>45457</v>
      </c>
      <c r="K211">
        <f t="shared" si="11"/>
        <v>196.56</v>
      </c>
      <c r="L211">
        <f t="shared" si="9"/>
        <v>1055.25</v>
      </c>
      <c r="M211">
        <f t="shared" si="10"/>
        <v>654.69000000000005</v>
      </c>
    </row>
    <row r="212" spans="9:13" x14ac:dyDescent="0.25">
      <c r="I212">
        <v>211</v>
      </c>
      <c r="J212" s="1">
        <v>45458</v>
      </c>
      <c r="K212">
        <f t="shared" si="11"/>
        <v>197.49599999999998</v>
      </c>
      <c r="L212">
        <f t="shared" si="9"/>
        <v>1060.2750000000001</v>
      </c>
      <c r="M212">
        <f t="shared" si="10"/>
        <v>658.77900000000011</v>
      </c>
    </row>
    <row r="213" spans="9:13" x14ac:dyDescent="0.25">
      <c r="I213">
        <v>212</v>
      </c>
      <c r="J213" s="1">
        <v>45459</v>
      </c>
      <c r="K213">
        <f t="shared" si="11"/>
        <v>198.43199999999999</v>
      </c>
      <c r="L213">
        <f t="shared" si="9"/>
        <v>1065.3000000000002</v>
      </c>
      <c r="M213">
        <f t="shared" si="10"/>
        <v>662.86800000000017</v>
      </c>
    </row>
    <row r="214" spans="9:13" x14ac:dyDescent="0.25">
      <c r="I214">
        <v>213</v>
      </c>
      <c r="J214" s="1">
        <v>45460</v>
      </c>
      <c r="K214">
        <f t="shared" si="11"/>
        <v>199.36799999999999</v>
      </c>
      <c r="L214">
        <f t="shared" si="9"/>
        <v>1070.325</v>
      </c>
      <c r="M214">
        <f t="shared" si="10"/>
        <v>666.95700000000011</v>
      </c>
    </row>
    <row r="215" spans="9:13" x14ac:dyDescent="0.25">
      <c r="I215">
        <v>214</v>
      </c>
      <c r="J215" s="1">
        <v>45461</v>
      </c>
      <c r="K215">
        <f t="shared" si="11"/>
        <v>200.30399999999997</v>
      </c>
      <c r="L215">
        <f t="shared" si="9"/>
        <v>1075.3500000000001</v>
      </c>
      <c r="M215">
        <f t="shared" si="10"/>
        <v>671.04600000000016</v>
      </c>
    </row>
    <row r="216" spans="9:13" x14ac:dyDescent="0.25">
      <c r="I216">
        <v>215</v>
      </c>
      <c r="J216" s="1">
        <v>45462</v>
      </c>
      <c r="K216">
        <f t="shared" si="11"/>
        <v>201.23999999999998</v>
      </c>
      <c r="L216">
        <f t="shared" si="9"/>
        <v>1080.375</v>
      </c>
      <c r="M216">
        <f t="shared" si="10"/>
        <v>675.13499999999999</v>
      </c>
    </row>
    <row r="217" spans="9:13" x14ac:dyDescent="0.25">
      <c r="I217">
        <v>216</v>
      </c>
      <c r="J217" s="1">
        <v>45463</v>
      </c>
      <c r="K217">
        <f t="shared" si="11"/>
        <v>202.17599999999999</v>
      </c>
      <c r="L217">
        <f t="shared" si="9"/>
        <v>1085.4000000000001</v>
      </c>
      <c r="M217">
        <f t="shared" si="10"/>
        <v>679.22400000000016</v>
      </c>
    </row>
    <row r="218" spans="9:13" x14ac:dyDescent="0.25">
      <c r="I218">
        <v>217</v>
      </c>
      <c r="J218" s="1">
        <v>45464</v>
      </c>
      <c r="K218">
        <f t="shared" si="11"/>
        <v>203.11199999999999</v>
      </c>
      <c r="L218">
        <f t="shared" si="9"/>
        <v>1090.4250000000002</v>
      </c>
      <c r="M218">
        <f t="shared" si="10"/>
        <v>683.31300000000022</v>
      </c>
    </row>
    <row r="219" spans="9:13" x14ac:dyDescent="0.25">
      <c r="I219">
        <v>218</v>
      </c>
      <c r="J219" s="1">
        <v>45465</v>
      </c>
      <c r="K219">
        <f t="shared" si="11"/>
        <v>204.048</v>
      </c>
      <c r="L219">
        <f t="shared" si="9"/>
        <v>1095.45</v>
      </c>
      <c r="M219">
        <f t="shared" si="10"/>
        <v>687.40200000000004</v>
      </c>
    </row>
    <row r="220" spans="9:13" x14ac:dyDescent="0.25">
      <c r="I220">
        <v>219</v>
      </c>
      <c r="J220" s="1">
        <v>45466</v>
      </c>
      <c r="K220">
        <f t="shared" si="11"/>
        <v>204.98399999999998</v>
      </c>
      <c r="L220">
        <f t="shared" si="9"/>
        <v>1100.4750000000001</v>
      </c>
      <c r="M220">
        <f t="shared" si="10"/>
        <v>691.49100000000021</v>
      </c>
    </row>
    <row r="221" spans="9:13" x14ac:dyDescent="0.25">
      <c r="I221">
        <v>220</v>
      </c>
      <c r="J221" s="1">
        <v>45467</v>
      </c>
      <c r="K221">
        <f t="shared" si="11"/>
        <v>205.92</v>
      </c>
      <c r="L221">
        <f t="shared" si="9"/>
        <v>1105.5</v>
      </c>
      <c r="M221">
        <f t="shared" si="10"/>
        <v>695.58</v>
      </c>
    </row>
    <row r="222" spans="9:13" x14ac:dyDescent="0.25">
      <c r="I222">
        <v>221</v>
      </c>
      <c r="J222" s="1">
        <v>45468</v>
      </c>
      <c r="K222">
        <f t="shared" si="11"/>
        <v>206.85599999999999</v>
      </c>
      <c r="L222">
        <f t="shared" si="9"/>
        <v>1110.5250000000001</v>
      </c>
      <c r="M222">
        <f t="shared" si="10"/>
        <v>699.6690000000001</v>
      </c>
    </row>
    <row r="223" spans="9:13" x14ac:dyDescent="0.25">
      <c r="I223">
        <v>222</v>
      </c>
      <c r="J223" s="1">
        <v>45469</v>
      </c>
      <c r="K223">
        <f t="shared" si="11"/>
        <v>207.79199999999997</v>
      </c>
      <c r="L223">
        <f t="shared" si="9"/>
        <v>1115.5500000000002</v>
      </c>
      <c r="M223">
        <f t="shared" si="10"/>
        <v>703.75800000000027</v>
      </c>
    </row>
    <row r="224" spans="9:13" x14ac:dyDescent="0.25">
      <c r="I224">
        <v>223</v>
      </c>
      <c r="J224" s="1">
        <v>45470</v>
      </c>
      <c r="K224">
        <f t="shared" si="11"/>
        <v>208.72799999999998</v>
      </c>
      <c r="L224">
        <f t="shared" si="9"/>
        <v>1120.575</v>
      </c>
      <c r="M224">
        <f t="shared" si="10"/>
        <v>707.84700000000009</v>
      </c>
    </row>
    <row r="225" spans="9:13" x14ac:dyDescent="0.25">
      <c r="I225">
        <v>224</v>
      </c>
      <c r="J225" s="1">
        <v>45471</v>
      </c>
      <c r="K225">
        <f t="shared" si="11"/>
        <v>209.66399999999999</v>
      </c>
      <c r="L225">
        <f t="shared" si="9"/>
        <v>1125.6000000000001</v>
      </c>
      <c r="M225">
        <f t="shared" si="10"/>
        <v>711.93600000000015</v>
      </c>
    </row>
    <row r="226" spans="9:13" x14ac:dyDescent="0.25">
      <c r="I226">
        <v>225</v>
      </c>
      <c r="J226" s="1">
        <v>45472</v>
      </c>
      <c r="K226">
        <f t="shared" si="11"/>
        <v>210.6</v>
      </c>
      <c r="L226">
        <f t="shared" si="9"/>
        <v>1130.625</v>
      </c>
      <c r="M226">
        <f t="shared" si="10"/>
        <v>716.02499999999998</v>
      </c>
    </row>
    <row r="227" spans="9:13" x14ac:dyDescent="0.25">
      <c r="I227">
        <v>226</v>
      </c>
      <c r="J227" s="1">
        <v>45473</v>
      </c>
      <c r="K227">
        <f t="shared" si="11"/>
        <v>211.536</v>
      </c>
      <c r="L227">
        <f t="shared" si="9"/>
        <v>1135.6500000000001</v>
      </c>
      <c r="M227">
        <f t="shared" si="10"/>
        <v>720.11400000000003</v>
      </c>
    </row>
    <row r="228" spans="9:13" x14ac:dyDescent="0.25">
      <c r="I228">
        <v>227</v>
      </c>
      <c r="J228" s="1">
        <v>45474</v>
      </c>
      <c r="K228">
        <f t="shared" si="11"/>
        <v>212.47199999999998</v>
      </c>
      <c r="L228">
        <f t="shared" si="9"/>
        <v>1140.6750000000002</v>
      </c>
      <c r="M228">
        <f t="shared" si="10"/>
        <v>724.2030000000002</v>
      </c>
    </row>
    <row r="229" spans="9:13" x14ac:dyDescent="0.25">
      <c r="I229">
        <v>228</v>
      </c>
      <c r="J229" s="1">
        <v>45475</v>
      </c>
      <c r="K229">
        <f t="shared" si="11"/>
        <v>213.40799999999999</v>
      </c>
      <c r="L229">
        <f t="shared" si="9"/>
        <v>1145.7</v>
      </c>
      <c r="M229">
        <f t="shared" si="10"/>
        <v>728.29200000000003</v>
      </c>
    </row>
    <row r="230" spans="9:13" x14ac:dyDescent="0.25">
      <c r="I230">
        <v>229</v>
      </c>
      <c r="J230" s="1">
        <v>45476</v>
      </c>
      <c r="K230">
        <f t="shared" si="11"/>
        <v>214.34399999999999</v>
      </c>
      <c r="L230">
        <f t="shared" si="9"/>
        <v>1150.7250000000001</v>
      </c>
      <c r="M230">
        <f t="shared" si="10"/>
        <v>732.38100000000009</v>
      </c>
    </row>
    <row r="231" spans="9:13" x14ac:dyDescent="0.25">
      <c r="I231">
        <v>230</v>
      </c>
      <c r="J231" s="1">
        <v>45477</v>
      </c>
      <c r="K231">
        <f t="shared" si="11"/>
        <v>215.27999999999997</v>
      </c>
      <c r="L231">
        <f t="shared" si="9"/>
        <v>1155.75</v>
      </c>
      <c r="M231">
        <f t="shared" si="10"/>
        <v>736.47</v>
      </c>
    </row>
    <row r="232" spans="9:13" x14ac:dyDescent="0.25">
      <c r="I232">
        <v>231</v>
      </c>
      <c r="J232" s="1">
        <v>45478</v>
      </c>
      <c r="K232">
        <f t="shared" si="11"/>
        <v>216.21599999999998</v>
      </c>
      <c r="L232">
        <f t="shared" si="9"/>
        <v>1160.7750000000001</v>
      </c>
      <c r="M232">
        <f t="shared" si="10"/>
        <v>740.55900000000008</v>
      </c>
    </row>
    <row r="233" spans="9:13" x14ac:dyDescent="0.25">
      <c r="I233">
        <v>232</v>
      </c>
      <c r="J233" s="1">
        <v>45479</v>
      </c>
      <c r="K233">
        <f t="shared" si="11"/>
        <v>217.15199999999999</v>
      </c>
      <c r="L233">
        <f t="shared" si="9"/>
        <v>1165.8000000000002</v>
      </c>
      <c r="M233">
        <f t="shared" si="10"/>
        <v>744.64800000000014</v>
      </c>
    </row>
    <row r="234" spans="9:13" x14ac:dyDescent="0.25">
      <c r="I234">
        <v>233</v>
      </c>
      <c r="J234" s="1">
        <v>45480</v>
      </c>
      <c r="K234">
        <f t="shared" si="11"/>
        <v>218.08799999999999</v>
      </c>
      <c r="L234">
        <f t="shared" si="9"/>
        <v>1170.825</v>
      </c>
      <c r="M234">
        <f t="shared" si="10"/>
        <v>748.73700000000008</v>
      </c>
    </row>
    <row r="235" spans="9:13" x14ac:dyDescent="0.25">
      <c r="I235">
        <v>234</v>
      </c>
      <c r="J235" s="1">
        <v>45481</v>
      </c>
      <c r="K235">
        <f t="shared" si="11"/>
        <v>219.024</v>
      </c>
      <c r="L235">
        <f t="shared" si="9"/>
        <v>1175.8500000000001</v>
      </c>
      <c r="M235">
        <f t="shared" si="10"/>
        <v>752.82600000000014</v>
      </c>
    </row>
    <row r="236" spans="9:13" x14ac:dyDescent="0.25">
      <c r="I236">
        <v>235</v>
      </c>
      <c r="J236" s="1">
        <v>45482</v>
      </c>
      <c r="K236">
        <f t="shared" si="11"/>
        <v>219.95999999999998</v>
      </c>
      <c r="L236">
        <f t="shared" si="9"/>
        <v>1180.875</v>
      </c>
      <c r="M236">
        <f t="shared" si="10"/>
        <v>756.91499999999996</v>
      </c>
    </row>
    <row r="237" spans="9:13" x14ac:dyDescent="0.25">
      <c r="I237">
        <v>236</v>
      </c>
      <c r="J237" s="1">
        <v>45483</v>
      </c>
      <c r="K237">
        <f t="shared" si="11"/>
        <v>220.89599999999999</v>
      </c>
      <c r="L237">
        <f t="shared" si="9"/>
        <v>1185.9000000000001</v>
      </c>
      <c r="M237">
        <f t="shared" si="10"/>
        <v>761.00400000000013</v>
      </c>
    </row>
    <row r="238" spans="9:13" x14ac:dyDescent="0.25">
      <c r="I238">
        <v>237</v>
      </c>
      <c r="J238" s="1">
        <v>45484</v>
      </c>
      <c r="K238">
        <f t="shared" si="11"/>
        <v>221.83199999999999</v>
      </c>
      <c r="L238">
        <f t="shared" si="9"/>
        <v>1190.9250000000002</v>
      </c>
      <c r="M238">
        <f t="shared" si="10"/>
        <v>765.09300000000019</v>
      </c>
    </row>
    <row r="239" spans="9:13" x14ac:dyDescent="0.25">
      <c r="I239">
        <v>238</v>
      </c>
      <c r="J239" s="1">
        <v>45485</v>
      </c>
      <c r="K239">
        <f t="shared" si="11"/>
        <v>222.76799999999997</v>
      </c>
      <c r="L239">
        <f t="shared" si="9"/>
        <v>1195.95</v>
      </c>
      <c r="M239">
        <f t="shared" si="10"/>
        <v>769.18200000000002</v>
      </c>
    </row>
    <row r="240" spans="9:13" x14ac:dyDescent="0.25">
      <c r="I240">
        <v>239</v>
      </c>
      <c r="J240" s="1">
        <v>45486</v>
      </c>
      <c r="K240">
        <f t="shared" si="11"/>
        <v>223.70399999999998</v>
      </c>
      <c r="L240">
        <f t="shared" si="9"/>
        <v>1200.9750000000001</v>
      </c>
      <c r="M240">
        <f t="shared" si="10"/>
        <v>773.27100000000019</v>
      </c>
    </row>
    <row r="241" spans="9:13" x14ac:dyDescent="0.25">
      <c r="I241">
        <v>240</v>
      </c>
      <c r="J241" s="1">
        <v>45487</v>
      </c>
      <c r="K241">
        <f t="shared" si="11"/>
        <v>224.64</v>
      </c>
      <c r="L241">
        <f t="shared" si="9"/>
        <v>1206</v>
      </c>
      <c r="M241">
        <f t="shared" si="10"/>
        <v>777.36</v>
      </c>
    </row>
    <row r="242" spans="9:13" x14ac:dyDescent="0.25">
      <c r="I242">
        <v>241</v>
      </c>
      <c r="J242" s="1">
        <v>45488</v>
      </c>
      <c r="K242">
        <f t="shared" si="11"/>
        <v>225.57599999999999</v>
      </c>
      <c r="L242">
        <f t="shared" ref="L242:L305" si="12">L$2*I242</f>
        <v>1211.0250000000001</v>
      </c>
      <c r="M242">
        <f t="shared" si="10"/>
        <v>781.44900000000007</v>
      </c>
    </row>
    <row r="243" spans="9:13" x14ac:dyDescent="0.25">
      <c r="I243">
        <v>242</v>
      </c>
      <c r="J243" s="1">
        <v>45489</v>
      </c>
      <c r="K243">
        <f t="shared" si="11"/>
        <v>226.512</v>
      </c>
      <c r="L243">
        <f t="shared" si="12"/>
        <v>1216.0500000000002</v>
      </c>
      <c r="M243">
        <f t="shared" si="10"/>
        <v>785.53800000000024</v>
      </c>
    </row>
    <row r="244" spans="9:13" x14ac:dyDescent="0.25">
      <c r="I244">
        <v>243</v>
      </c>
      <c r="J244" s="1">
        <v>45490</v>
      </c>
      <c r="K244">
        <f t="shared" si="11"/>
        <v>227.44799999999998</v>
      </c>
      <c r="L244">
        <f t="shared" si="12"/>
        <v>1221.075</v>
      </c>
      <c r="M244">
        <f t="shared" si="10"/>
        <v>789.62700000000007</v>
      </c>
    </row>
    <row r="245" spans="9:13" x14ac:dyDescent="0.25">
      <c r="I245">
        <v>244</v>
      </c>
      <c r="J245" s="1">
        <v>45491</v>
      </c>
      <c r="K245">
        <f t="shared" si="11"/>
        <v>228.38399999999999</v>
      </c>
      <c r="L245">
        <f t="shared" si="12"/>
        <v>1226.1000000000001</v>
      </c>
      <c r="M245">
        <f t="shared" si="10"/>
        <v>793.71600000000012</v>
      </c>
    </row>
    <row r="246" spans="9:13" x14ac:dyDescent="0.25">
      <c r="I246">
        <v>245</v>
      </c>
      <c r="J246" s="1">
        <v>45492</v>
      </c>
      <c r="K246">
        <f t="shared" si="11"/>
        <v>229.32</v>
      </c>
      <c r="L246">
        <f t="shared" si="12"/>
        <v>1231.125</v>
      </c>
      <c r="M246">
        <f t="shared" si="10"/>
        <v>797.80500000000006</v>
      </c>
    </row>
    <row r="247" spans="9:13" x14ac:dyDescent="0.25">
      <c r="I247">
        <v>246</v>
      </c>
      <c r="J247" s="1">
        <v>45493</v>
      </c>
      <c r="K247">
        <f t="shared" si="11"/>
        <v>230.25599999999997</v>
      </c>
      <c r="L247">
        <f t="shared" si="12"/>
        <v>1236.1500000000001</v>
      </c>
      <c r="M247">
        <f t="shared" si="10"/>
        <v>801.89400000000012</v>
      </c>
    </row>
    <row r="248" spans="9:13" x14ac:dyDescent="0.25">
      <c r="I248">
        <v>247</v>
      </c>
      <c r="J248" s="1">
        <v>45494</v>
      </c>
      <c r="K248">
        <f t="shared" si="11"/>
        <v>231.19199999999998</v>
      </c>
      <c r="L248">
        <f t="shared" si="12"/>
        <v>1241.1750000000002</v>
      </c>
      <c r="M248">
        <f t="shared" si="10"/>
        <v>805.98300000000017</v>
      </c>
    </row>
    <row r="249" spans="9:13" x14ac:dyDescent="0.25">
      <c r="I249">
        <v>248</v>
      </c>
      <c r="J249" s="1">
        <v>45495</v>
      </c>
      <c r="K249">
        <f t="shared" si="11"/>
        <v>232.12799999999999</v>
      </c>
      <c r="L249">
        <f t="shared" si="12"/>
        <v>1246.2</v>
      </c>
      <c r="M249">
        <f t="shared" si="10"/>
        <v>810.07200000000012</v>
      </c>
    </row>
    <row r="250" spans="9:13" x14ac:dyDescent="0.25">
      <c r="I250">
        <v>249</v>
      </c>
      <c r="J250" s="1">
        <v>45496</v>
      </c>
      <c r="K250">
        <f t="shared" si="11"/>
        <v>233.06399999999999</v>
      </c>
      <c r="L250">
        <f t="shared" si="12"/>
        <v>1251.2250000000001</v>
      </c>
      <c r="M250">
        <f t="shared" si="10"/>
        <v>814.16100000000017</v>
      </c>
    </row>
    <row r="251" spans="9:13" x14ac:dyDescent="0.25">
      <c r="I251">
        <v>250</v>
      </c>
      <c r="J251" s="1">
        <v>45497</v>
      </c>
      <c r="K251">
        <f t="shared" si="11"/>
        <v>234</v>
      </c>
      <c r="L251">
        <f t="shared" si="12"/>
        <v>1256.25</v>
      </c>
      <c r="M251">
        <f t="shared" si="10"/>
        <v>818.25</v>
      </c>
    </row>
    <row r="252" spans="9:13" x14ac:dyDescent="0.25">
      <c r="I252">
        <v>251</v>
      </c>
      <c r="J252" s="1">
        <v>45498</v>
      </c>
      <c r="K252">
        <f t="shared" si="11"/>
        <v>234.93599999999998</v>
      </c>
      <c r="L252">
        <f t="shared" si="12"/>
        <v>1261.2750000000001</v>
      </c>
      <c r="M252">
        <f t="shared" si="10"/>
        <v>822.33900000000017</v>
      </c>
    </row>
    <row r="253" spans="9:13" x14ac:dyDescent="0.25">
      <c r="I253">
        <v>252</v>
      </c>
      <c r="J253" s="1">
        <v>45499</v>
      </c>
      <c r="K253">
        <f t="shared" si="11"/>
        <v>235.87199999999999</v>
      </c>
      <c r="L253">
        <f t="shared" si="12"/>
        <v>1266.3000000000002</v>
      </c>
      <c r="M253">
        <f t="shared" si="10"/>
        <v>826.42800000000011</v>
      </c>
    </row>
    <row r="254" spans="9:13" x14ac:dyDescent="0.25">
      <c r="I254">
        <v>253</v>
      </c>
      <c r="J254" s="1">
        <v>45500</v>
      </c>
      <c r="K254">
        <f t="shared" si="11"/>
        <v>236.80799999999999</v>
      </c>
      <c r="L254">
        <f t="shared" si="12"/>
        <v>1271.325</v>
      </c>
      <c r="M254">
        <f t="shared" si="10"/>
        <v>830.51700000000005</v>
      </c>
    </row>
    <row r="255" spans="9:13" x14ac:dyDescent="0.25">
      <c r="I255">
        <v>254</v>
      </c>
      <c r="J255" s="1">
        <v>45501</v>
      </c>
      <c r="K255">
        <f t="shared" si="11"/>
        <v>237.74399999999997</v>
      </c>
      <c r="L255">
        <f t="shared" si="12"/>
        <v>1276.3500000000001</v>
      </c>
      <c r="M255">
        <f t="shared" si="10"/>
        <v>834.60600000000022</v>
      </c>
    </row>
    <row r="256" spans="9:13" x14ac:dyDescent="0.25">
      <c r="I256">
        <v>255</v>
      </c>
      <c r="J256" s="1">
        <v>45502</v>
      </c>
      <c r="K256">
        <f t="shared" si="11"/>
        <v>238.67999999999998</v>
      </c>
      <c r="L256">
        <f t="shared" si="12"/>
        <v>1281.375</v>
      </c>
      <c r="M256">
        <f t="shared" si="10"/>
        <v>838.69499999999994</v>
      </c>
    </row>
    <row r="257" spans="9:13" x14ac:dyDescent="0.25">
      <c r="I257">
        <v>256</v>
      </c>
      <c r="J257" s="1">
        <v>45503</v>
      </c>
      <c r="K257">
        <f t="shared" si="11"/>
        <v>239.61599999999999</v>
      </c>
      <c r="L257">
        <f t="shared" si="12"/>
        <v>1286.4000000000001</v>
      </c>
      <c r="M257">
        <f t="shared" si="10"/>
        <v>842.78400000000011</v>
      </c>
    </row>
    <row r="258" spans="9:13" x14ac:dyDescent="0.25">
      <c r="I258">
        <v>257</v>
      </c>
      <c r="J258" s="1">
        <v>45504</v>
      </c>
      <c r="K258">
        <f t="shared" si="11"/>
        <v>240.55199999999999</v>
      </c>
      <c r="L258">
        <f t="shared" si="12"/>
        <v>1291.4250000000002</v>
      </c>
      <c r="M258">
        <f t="shared" si="10"/>
        <v>846.87300000000027</v>
      </c>
    </row>
    <row r="259" spans="9:13" x14ac:dyDescent="0.25">
      <c r="I259">
        <v>258</v>
      </c>
      <c r="J259" s="1">
        <v>45505</v>
      </c>
      <c r="K259">
        <f t="shared" si="11"/>
        <v>241.488</v>
      </c>
      <c r="L259">
        <f t="shared" si="12"/>
        <v>1296.45</v>
      </c>
      <c r="M259">
        <f t="shared" ref="M259:M322" si="13">L259-K259-204</f>
        <v>850.96199999999999</v>
      </c>
    </row>
    <row r="260" spans="9:13" x14ac:dyDescent="0.25">
      <c r="I260">
        <v>259</v>
      </c>
      <c r="J260" s="1">
        <v>45506</v>
      </c>
      <c r="K260">
        <f t="shared" ref="K260:K323" si="14">K$2*I260</f>
        <v>242.42399999999998</v>
      </c>
      <c r="L260">
        <f t="shared" si="12"/>
        <v>1301.4750000000001</v>
      </c>
      <c r="M260">
        <f t="shared" si="13"/>
        <v>855.05100000000016</v>
      </c>
    </row>
    <row r="261" spans="9:13" x14ac:dyDescent="0.25">
      <c r="I261">
        <v>260</v>
      </c>
      <c r="J261" s="1">
        <v>45507</v>
      </c>
      <c r="K261">
        <f t="shared" si="14"/>
        <v>243.35999999999999</v>
      </c>
      <c r="L261">
        <f t="shared" si="12"/>
        <v>1306.5</v>
      </c>
      <c r="M261">
        <f t="shared" si="13"/>
        <v>859.1400000000001</v>
      </c>
    </row>
    <row r="262" spans="9:13" x14ac:dyDescent="0.25">
      <c r="I262">
        <v>261</v>
      </c>
      <c r="J262" s="1">
        <v>45508</v>
      </c>
      <c r="K262">
        <f t="shared" si="14"/>
        <v>244.29599999999999</v>
      </c>
      <c r="L262">
        <f t="shared" si="12"/>
        <v>1311.5250000000001</v>
      </c>
      <c r="M262">
        <f t="shared" si="13"/>
        <v>863.22900000000004</v>
      </c>
    </row>
    <row r="263" spans="9:13" x14ac:dyDescent="0.25">
      <c r="I263">
        <v>262</v>
      </c>
      <c r="J263" s="1">
        <v>45509</v>
      </c>
      <c r="K263">
        <f t="shared" si="14"/>
        <v>245.23199999999997</v>
      </c>
      <c r="L263">
        <f t="shared" si="12"/>
        <v>1316.5500000000002</v>
      </c>
      <c r="M263">
        <f t="shared" si="13"/>
        <v>867.31800000000021</v>
      </c>
    </row>
    <row r="264" spans="9:13" x14ac:dyDescent="0.25">
      <c r="I264">
        <v>263</v>
      </c>
      <c r="J264" s="1">
        <v>45510</v>
      </c>
      <c r="K264">
        <f t="shared" si="14"/>
        <v>246.16799999999998</v>
      </c>
      <c r="L264">
        <f t="shared" si="12"/>
        <v>1321.575</v>
      </c>
      <c r="M264">
        <f t="shared" si="13"/>
        <v>871.40700000000015</v>
      </c>
    </row>
    <row r="265" spans="9:13" x14ac:dyDescent="0.25">
      <c r="I265">
        <v>264</v>
      </c>
      <c r="J265" s="1">
        <v>45511</v>
      </c>
      <c r="K265">
        <f t="shared" si="14"/>
        <v>247.10399999999998</v>
      </c>
      <c r="L265">
        <f t="shared" si="12"/>
        <v>1326.6000000000001</v>
      </c>
      <c r="M265">
        <f t="shared" si="13"/>
        <v>875.49600000000009</v>
      </c>
    </row>
    <row r="266" spans="9:13" x14ac:dyDescent="0.25">
      <c r="I266">
        <v>265</v>
      </c>
      <c r="J266" s="1">
        <v>45512</v>
      </c>
      <c r="K266">
        <f t="shared" si="14"/>
        <v>248.04</v>
      </c>
      <c r="L266">
        <f t="shared" si="12"/>
        <v>1331.625</v>
      </c>
      <c r="M266">
        <f t="shared" si="13"/>
        <v>879.58500000000004</v>
      </c>
    </row>
    <row r="267" spans="9:13" x14ac:dyDescent="0.25">
      <c r="I267">
        <v>266</v>
      </c>
      <c r="J267" s="1">
        <v>45513</v>
      </c>
      <c r="K267">
        <f t="shared" si="14"/>
        <v>248.976</v>
      </c>
      <c r="L267">
        <f t="shared" si="12"/>
        <v>1336.65</v>
      </c>
      <c r="M267">
        <f t="shared" si="13"/>
        <v>883.67399999999998</v>
      </c>
    </row>
    <row r="268" spans="9:13" x14ac:dyDescent="0.25">
      <c r="I268">
        <v>267</v>
      </c>
      <c r="J268" s="1">
        <v>45514</v>
      </c>
      <c r="K268">
        <f t="shared" si="14"/>
        <v>249.91199999999998</v>
      </c>
      <c r="L268">
        <f t="shared" si="12"/>
        <v>1341.6750000000002</v>
      </c>
      <c r="M268">
        <f t="shared" si="13"/>
        <v>887.76300000000015</v>
      </c>
    </row>
    <row r="269" spans="9:13" x14ac:dyDescent="0.25">
      <c r="I269">
        <v>268</v>
      </c>
      <c r="J269" s="1">
        <v>45515</v>
      </c>
      <c r="K269">
        <f t="shared" si="14"/>
        <v>250.84799999999998</v>
      </c>
      <c r="L269">
        <f t="shared" si="12"/>
        <v>1346.7</v>
      </c>
      <c r="M269">
        <f t="shared" si="13"/>
        <v>891.85200000000009</v>
      </c>
    </row>
    <row r="270" spans="9:13" x14ac:dyDescent="0.25">
      <c r="I270">
        <v>269</v>
      </c>
      <c r="J270" s="1">
        <v>45516</v>
      </c>
      <c r="K270">
        <f t="shared" si="14"/>
        <v>251.78399999999999</v>
      </c>
      <c r="L270">
        <f t="shared" si="12"/>
        <v>1351.7250000000001</v>
      </c>
      <c r="M270">
        <f t="shared" si="13"/>
        <v>895.94100000000026</v>
      </c>
    </row>
    <row r="271" spans="9:13" x14ac:dyDescent="0.25">
      <c r="I271">
        <v>270</v>
      </c>
      <c r="J271" s="1">
        <v>45517</v>
      </c>
      <c r="K271">
        <f t="shared" si="14"/>
        <v>252.71999999999997</v>
      </c>
      <c r="L271">
        <f t="shared" si="12"/>
        <v>1356.75</v>
      </c>
      <c r="M271">
        <f t="shared" si="13"/>
        <v>900.03</v>
      </c>
    </row>
    <row r="272" spans="9:13" x14ac:dyDescent="0.25">
      <c r="I272">
        <v>271</v>
      </c>
      <c r="J272" s="1">
        <v>45518</v>
      </c>
      <c r="K272">
        <f t="shared" si="14"/>
        <v>253.65599999999998</v>
      </c>
      <c r="L272">
        <f t="shared" si="12"/>
        <v>1361.7750000000001</v>
      </c>
      <c r="M272">
        <f t="shared" si="13"/>
        <v>904.11900000000014</v>
      </c>
    </row>
    <row r="273" spans="9:13" x14ac:dyDescent="0.25">
      <c r="I273">
        <v>272</v>
      </c>
      <c r="J273" s="1">
        <v>45519</v>
      </c>
      <c r="K273">
        <f t="shared" si="14"/>
        <v>254.59199999999998</v>
      </c>
      <c r="L273">
        <f t="shared" si="12"/>
        <v>1366.8000000000002</v>
      </c>
      <c r="M273">
        <f t="shared" si="13"/>
        <v>908.20800000000008</v>
      </c>
    </row>
    <row r="274" spans="9:13" x14ac:dyDescent="0.25">
      <c r="I274">
        <v>273</v>
      </c>
      <c r="J274" s="1">
        <v>45520</v>
      </c>
      <c r="K274">
        <f t="shared" si="14"/>
        <v>255.52799999999999</v>
      </c>
      <c r="L274">
        <f t="shared" si="12"/>
        <v>1371.825</v>
      </c>
      <c r="M274">
        <f t="shared" si="13"/>
        <v>912.29700000000003</v>
      </c>
    </row>
    <row r="275" spans="9:13" x14ac:dyDescent="0.25">
      <c r="I275">
        <v>274</v>
      </c>
      <c r="J275" s="1">
        <v>45521</v>
      </c>
      <c r="K275">
        <f t="shared" si="14"/>
        <v>256.464</v>
      </c>
      <c r="L275">
        <f t="shared" si="12"/>
        <v>1376.8500000000001</v>
      </c>
      <c r="M275">
        <f t="shared" si="13"/>
        <v>916.38600000000019</v>
      </c>
    </row>
    <row r="276" spans="9:13" x14ac:dyDescent="0.25">
      <c r="I276">
        <v>275</v>
      </c>
      <c r="J276" s="1">
        <v>45522</v>
      </c>
      <c r="K276">
        <f t="shared" si="14"/>
        <v>257.39999999999998</v>
      </c>
      <c r="L276">
        <f t="shared" si="12"/>
        <v>1381.875</v>
      </c>
      <c r="M276">
        <f t="shared" si="13"/>
        <v>920.47499999999991</v>
      </c>
    </row>
    <row r="277" spans="9:13" x14ac:dyDescent="0.25">
      <c r="I277">
        <v>276</v>
      </c>
      <c r="J277" s="1">
        <v>45523</v>
      </c>
      <c r="K277">
        <f t="shared" si="14"/>
        <v>258.33600000000001</v>
      </c>
      <c r="L277">
        <f t="shared" si="12"/>
        <v>1386.9</v>
      </c>
      <c r="M277">
        <f t="shared" si="13"/>
        <v>924.56400000000008</v>
      </c>
    </row>
    <row r="278" spans="9:13" x14ac:dyDescent="0.25">
      <c r="I278">
        <v>277</v>
      </c>
      <c r="J278" s="1">
        <v>45524</v>
      </c>
      <c r="K278">
        <f t="shared" si="14"/>
        <v>259.27199999999999</v>
      </c>
      <c r="L278">
        <f t="shared" si="12"/>
        <v>1391.9250000000002</v>
      </c>
      <c r="M278">
        <f t="shared" si="13"/>
        <v>928.65300000000025</v>
      </c>
    </row>
    <row r="279" spans="9:13" x14ac:dyDescent="0.25">
      <c r="I279">
        <v>278</v>
      </c>
      <c r="J279" s="1">
        <v>45525</v>
      </c>
      <c r="K279">
        <f t="shared" si="14"/>
        <v>260.20799999999997</v>
      </c>
      <c r="L279">
        <f t="shared" si="12"/>
        <v>1396.95</v>
      </c>
      <c r="M279">
        <f t="shared" si="13"/>
        <v>932.74200000000019</v>
      </c>
    </row>
    <row r="280" spans="9:13" x14ac:dyDescent="0.25">
      <c r="I280">
        <v>279</v>
      </c>
      <c r="J280" s="1">
        <v>45526</v>
      </c>
      <c r="K280">
        <f t="shared" si="14"/>
        <v>261.14400000000001</v>
      </c>
      <c r="L280">
        <f t="shared" si="12"/>
        <v>1401.9750000000001</v>
      </c>
      <c r="M280">
        <f t="shared" si="13"/>
        <v>936.83100000000013</v>
      </c>
    </row>
    <row r="281" spans="9:13" x14ac:dyDescent="0.25">
      <c r="I281">
        <v>280</v>
      </c>
      <c r="J281" s="1">
        <v>45527</v>
      </c>
      <c r="K281">
        <f t="shared" si="14"/>
        <v>262.08</v>
      </c>
      <c r="L281">
        <f t="shared" si="12"/>
        <v>1407</v>
      </c>
      <c r="M281">
        <f t="shared" si="13"/>
        <v>940.92000000000007</v>
      </c>
    </row>
    <row r="282" spans="9:13" x14ac:dyDescent="0.25">
      <c r="I282">
        <v>281</v>
      </c>
      <c r="J282" s="1">
        <v>45528</v>
      </c>
      <c r="K282">
        <f t="shared" si="14"/>
        <v>263.01599999999996</v>
      </c>
      <c r="L282">
        <f t="shared" si="12"/>
        <v>1412.0250000000001</v>
      </c>
      <c r="M282">
        <f t="shared" si="13"/>
        <v>945.00900000000001</v>
      </c>
    </row>
    <row r="283" spans="9:13" x14ac:dyDescent="0.25">
      <c r="I283">
        <v>282</v>
      </c>
      <c r="J283" s="1">
        <v>45529</v>
      </c>
      <c r="K283">
        <f t="shared" si="14"/>
        <v>263.952</v>
      </c>
      <c r="L283">
        <f t="shared" si="12"/>
        <v>1417.0500000000002</v>
      </c>
      <c r="M283">
        <f t="shared" si="13"/>
        <v>949.09800000000018</v>
      </c>
    </row>
    <row r="284" spans="9:13" x14ac:dyDescent="0.25">
      <c r="I284">
        <v>283</v>
      </c>
      <c r="J284" s="1">
        <v>45530</v>
      </c>
      <c r="K284">
        <f t="shared" si="14"/>
        <v>264.88799999999998</v>
      </c>
      <c r="L284">
        <f t="shared" si="12"/>
        <v>1422.075</v>
      </c>
      <c r="M284">
        <f t="shared" si="13"/>
        <v>953.18700000000013</v>
      </c>
    </row>
    <row r="285" spans="9:13" x14ac:dyDescent="0.25">
      <c r="I285">
        <v>284</v>
      </c>
      <c r="J285" s="1">
        <v>45531</v>
      </c>
      <c r="K285">
        <f t="shared" si="14"/>
        <v>265.82399999999996</v>
      </c>
      <c r="L285">
        <f t="shared" si="12"/>
        <v>1427.1000000000001</v>
      </c>
      <c r="M285">
        <f t="shared" si="13"/>
        <v>957.27600000000029</v>
      </c>
    </row>
    <row r="286" spans="9:13" x14ac:dyDescent="0.25">
      <c r="I286">
        <v>285</v>
      </c>
      <c r="J286" s="1">
        <v>45532</v>
      </c>
      <c r="K286">
        <f t="shared" si="14"/>
        <v>266.76</v>
      </c>
      <c r="L286">
        <f t="shared" si="12"/>
        <v>1432.125</v>
      </c>
      <c r="M286">
        <f t="shared" si="13"/>
        <v>961.36500000000001</v>
      </c>
    </row>
    <row r="287" spans="9:13" x14ac:dyDescent="0.25">
      <c r="I287">
        <v>286</v>
      </c>
      <c r="J287" s="1">
        <v>45533</v>
      </c>
      <c r="K287">
        <f t="shared" si="14"/>
        <v>267.69599999999997</v>
      </c>
      <c r="L287">
        <f t="shared" si="12"/>
        <v>1437.15</v>
      </c>
      <c r="M287">
        <f t="shared" si="13"/>
        <v>965.45400000000018</v>
      </c>
    </row>
    <row r="288" spans="9:13" x14ac:dyDescent="0.25">
      <c r="I288">
        <v>287</v>
      </c>
      <c r="J288" s="1">
        <v>45534</v>
      </c>
      <c r="K288">
        <f t="shared" si="14"/>
        <v>268.63200000000001</v>
      </c>
      <c r="L288">
        <f t="shared" si="12"/>
        <v>1442.1750000000002</v>
      </c>
      <c r="M288">
        <f t="shared" si="13"/>
        <v>969.54300000000012</v>
      </c>
    </row>
    <row r="289" spans="9:13" x14ac:dyDescent="0.25">
      <c r="I289">
        <v>288</v>
      </c>
      <c r="K289">
        <f t="shared" si="14"/>
        <v>269.56799999999998</v>
      </c>
      <c r="L289">
        <f t="shared" si="12"/>
        <v>1447.2</v>
      </c>
      <c r="M289">
        <f t="shared" si="13"/>
        <v>973.63200000000006</v>
      </c>
    </row>
    <row r="290" spans="9:13" x14ac:dyDescent="0.25">
      <c r="I290">
        <v>289</v>
      </c>
      <c r="K290">
        <f t="shared" si="14"/>
        <v>270.50399999999996</v>
      </c>
      <c r="L290">
        <f t="shared" si="12"/>
        <v>1452.2250000000001</v>
      </c>
      <c r="M290">
        <f t="shared" si="13"/>
        <v>977.72100000000023</v>
      </c>
    </row>
    <row r="291" spans="9:13" x14ac:dyDescent="0.25">
      <c r="I291">
        <v>290</v>
      </c>
      <c r="K291">
        <f t="shared" si="14"/>
        <v>271.44</v>
      </c>
      <c r="L291">
        <f t="shared" si="12"/>
        <v>1457.25</v>
      </c>
      <c r="M291">
        <f t="shared" si="13"/>
        <v>981.81</v>
      </c>
    </row>
    <row r="292" spans="9:13" x14ac:dyDescent="0.25">
      <c r="I292">
        <v>291</v>
      </c>
      <c r="K292">
        <f t="shared" si="14"/>
        <v>272.37599999999998</v>
      </c>
      <c r="L292">
        <f t="shared" si="12"/>
        <v>1462.2750000000001</v>
      </c>
      <c r="M292">
        <f t="shared" si="13"/>
        <v>985.89900000000011</v>
      </c>
    </row>
    <row r="293" spans="9:13" x14ac:dyDescent="0.25">
      <c r="I293">
        <v>292</v>
      </c>
      <c r="K293">
        <f t="shared" si="14"/>
        <v>273.31200000000001</v>
      </c>
      <c r="L293">
        <f t="shared" si="12"/>
        <v>1467.3000000000002</v>
      </c>
      <c r="M293">
        <f t="shared" si="13"/>
        <v>989.98800000000028</v>
      </c>
    </row>
    <row r="294" spans="9:13" x14ac:dyDescent="0.25">
      <c r="I294">
        <v>293</v>
      </c>
      <c r="K294">
        <f t="shared" si="14"/>
        <v>274.24799999999999</v>
      </c>
      <c r="L294">
        <f t="shared" si="12"/>
        <v>1472.325</v>
      </c>
      <c r="M294">
        <f t="shared" si="13"/>
        <v>994.077</v>
      </c>
    </row>
    <row r="295" spans="9:13" x14ac:dyDescent="0.25">
      <c r="I295">
        <v>294</v>
      </c>
      <c r="K295">
        <f t="shared" si="14"/>
        <v>275.18399999999997</v>
      </c>
      <c r="L295">
        <f t="shared" si="12"/>
        <v>1477.3500000000001</v>
      </c>
      <c r="M295">
        <f t="shared" si="13"/>
        <v>998.16600000000017</v>
      </c>
    </row>
    <row r="296" spans="9:13" x14ac:dyDescent="0.25">
      <c r="I296">
        <v>295</v>
      </c>
      <c r="K296">
        <f t="shared" si="14"/>
        <v>276.12</v>
      </c>
      <c r="L296">
        <f t="shared" si="12"/>
        <v>1482.375</v>
      </c>
      <c r="M296">
        <f t="shared" si="13"/>
        <v>1002.2550000000001</v>
      </c>
    </row>
    <row r="297" spans="9:13" x14ac:dyDescent="0.25">
      <c r="I297">
        <v>296</v>
      </c>
      <c r="K297">
        <f t="shared" si="14"/>
        <v>277.05599999999998</v>
      </c>
      <c r="L297">
        <f t="shared" si="12"/>
        <v>1487.4</v>
      </c>
      <c r="M297">
        <f t="shared" si="13"/>
        <v>1006.3440000000001</v>
      </c>
    </row>
    <row r="298" spans="9:13" x14ac:dyDescent="0.25">
      <c r="I298">
        <v>297</v>
      </c>
      <c r="K298">
        <f t="shared" si="14"/>
        <v>277.99199999999996</v>
      </c>
      <c r="L298">
        <f t="shared" si="12"/>
        <v>1492.4250000000002</v>
      </c>
      <c r="M298">
        <f t="shared" si="13"/>
        <v>1010.4330000000002</v>
      </c>
    </row>
    <row r="299" spans="9:13" x14ac:dyDescent="0.25">
      <c r="I299">
        <v>298</v>
      </c>
      <c r="K299">
        <f t="shared" si="14"/>
        <v>278.928</v>
      </c>
      <c r="L299">
        <f t="shared" si="12"/>
        <v>1497.45</v>
      </c>
      <c r="M299">
        <f t="shared" si="13"/>
        <v>1014.5219999999999</v>
      </c>
    </row>
    <row r="300" spans="9:13" x14ac:dyDescent="0.25">
      <c r="I300">
        <v>299</v>
      </c>
      <c r="K300">
        <f t="shared" si="14"/>
        <v>279.86399999999998</v>
      </c>
      <c r="L300">
        <f t="shared" si="12"/>
        <v>1502.4750000000001</v>
      </c>
      <c r="M300">
        <f t="shared" si="13"/>
        <v>1018.6110000000001</v>
      </c>
    </row>
    <row r="301" spans="9:13" x14ac:dyDescent="0.25">
      <c r="I301">
        <v>300</v>
      </c>
      <c r="K301">
        <f t="shared" si="14"/>
        <v>280.79999999999995</v>
      </c>
      <c r="L301">
        <f t="shared" si="12"/>
        <v>1507.5</v>
      </c>
      <c r="M301">
        <f t="shared" si="13"/>
        <v>1022.7</v>
      </c>
    </row>
    <row r="302" spans="9:13" x14ac:dyDescent="0.25">
      <c r="I302">
        <v>301</v>
      </c>
      <c r="K302">
        <f t="shared" si="14"/>
        <v>281.73599999999999</v>
      </c>
      <c r="L302">
        <f t="shared" si="12"/>
        <v>1512.5250000000001</v>
      </c>
      <c r="M302">
        <f t="shared" si="13"/>
        <v>1026.7890000000002</v>
      </c>
    </row>
    <row r="303" spans="9:13" x14ac:dyDescent="0.25">
      <c r="I303">
        <v>302</v>
      </c>
      <c r="K303">
        <f t="shared" si="14"/>
        <v>282.67199999999997</v>
      </c>
      <c r="L303">
        <f t="shared" si="12"/>
        <v>1517.5500000000002</v>
      </c>
      <c r="M303">
        <f t="shared" si="13"/>
        <v>1030.8780000000002</v>
      </c>
    </row>
    <row r="304" spans="9:13" x14ac:dyDescent="0.25">
      <c r="I304">
        <v>303</v>
      </c>
      <c r="K304">
        <f t="shared" si="14"/>
        <v>283.608</v>
      </c>
      <c r="L304">
        <f t="shared" si="12"/>
        <v>1522.575</v>
      </c>
      <c r="M304">
        <f t="shared" si="13"/>
        <v>1034.9670000000001</v>
      </c>
    </row>
    <row r="305" spans="9:13" x14ac:dyDescent="0.25">
      <c r="I305">
        <v>304</v>
      </c>
      <c r="K305">
        <f t="shared" si="14"/>
        <v>284.54399999999998</v>
      </c>
      <c r="L305">
        <f t="shared" si="12"/>
        <v>1527.6000000000001</v>
      </c>
      <c r="M305">
        <f t="shared" si="13"/>
        <v>1039.056</v>
      </c>
    </row>
    <row r="306" spans="9:13" x14ac:dyDescent="0.25">
      <c r="I306">
        <v>305</v>
      </c>
      <c r="K306">
        <f t="shared" si="14"/>
        <v>285.47999999999996</v>
      </c>
      <c r="L306">
        <f t="shared" ref="L306:L327" si="15">L$2*I306</f>
        <v>1532.625</v>
      </c>
      <c r="M306">
        <f t="shared" si="13"/>
        <v>1043.145</v>
      </c>
    </row>
    <row r="307" spans="9:13" x14ac:dyDescent="0.25">
      <c r="I307">
        <v>306</v>
      </c>
      <c r="K307">
        <f t="shared" si="14"/>
        <v>286.416</v>
      </c>
      <c r="L307">
        <f t="shared" si="15"/>
        <v>1537.65</v>
      </c>
      <c r="M307">
        <f t="shared" si="13"/>
        <v>1047.2340000000002</v>
      </c>
    </row>
    <row r="308" spans="9:13" x14ac:dyDescent="0.25">
      <c r="I308">
        <v>307</v>
      </c>
      <c r="K308">
        <f t="shared" si="14"/>
        <v>287.35199999999998</v>
      </c>
      <c r="L308">
        <f t="shared" si="15"/>
        <v>1542.6750000000002</v>
      </c>
      <c r="M308">
        <f t="shared" si="13"/>
        <v>1051.3230000000003</v>
      </c>
    </row>
    <row r="309" spans="9:13" x14ac:dyDescent="0.25">
      <c r="I309">
        <v>308</v>
      </c>
      <c r="K309">
        <f t="shared" si="14"/>
        <v>288.28800000000001</v>
      </c>
      <c r="L309">
        <f t="shared" si="15"/>
        <v>1547.7</v>
      </c>
      <c r="M309">
        <f t="shared" si="13"/>
        <v>1055.412</v>
      </c>
    </row>
    <row r="310" spans="9:13" x14ac:dyDescent="0.25">
      <c r="I310">
        <v>309</v>
      </c>
      <c r="K310">
        <f t="shared" si="14"/>
        <v>289.22399999999999</v>
      </c>
      <c r="L310">
        <f t="shared" si="15"/>
        <v>1552.7250000000001</v>
      </c>
      <c r="M310">
        <f t="shared" si="13"/>
        <v>1059.5010000000002</v>
      </c>
    </row>
    <row r="311" spans="9:13" x14ac:dyDescent="0.25">
      <c r="I311">
        <v>310</v>
      </c>
      <c r="K311">
        <f t="shared" si="14"/>
        <v>290.15999999999997</v>
      </c>
      <c r="L311">
        <f t="shared" si="15"/>
        <v>1557.75</v>
      </c>
      <c r="M311">
        <f t="shared" si="13"/>
        <v>1063.5900000000001</v>
      </c>
    </row>
    <row r="312" spans="9:13" x14ac:dyDescent="0.25">
      <c r="I312">
        <v>311</v>
      </c>
      <c r="K312">
        <f t="shared" si="14"/>
        <v>291.096</v>
      </c>
      <c r="L312">
        <f t="shared" si="15"/>
        <v>1562.7750000000001</v>
      </c>
      <c r="M312">
        <f t="shared" si="13"/>
        <v>1067.6790000000001</v>
      </c>
    </row>
    <row r="313" spans="9:13" x14ac:dyDescent="0.25">
      <c r="I313">
        <v>312</v>
      </c>
      <c r="K313">
        <f t="shared" si="14"/>
        <v>292.03199999999998</v>
      </c>
      <c r="L313">
        <f t="shared" si="15"/>
        <v>1567.8000000000002</v>
      </c>
      <c r="M313">
        <f t="shared" si="13"/>
        <v>1071.7680000000003</v>
      </c>
    </row>
    <row r="314" spans="9:13" x14ac:dyDescent="0.25">
      <c r="I314">
        <v>313</v>
      </c>
      <c r="K314">
        <f t="shared" si="14"/>
        <v>292.96799999999996</v>
      </c>
      <c r="L314">
        <f t="shared" si="15"/>
        <v>1572.825</v>
      </c>
      <c r="M314">
        <f t="shared" si="13"/>
        <v>1075.857</v>
      </c>
    </row>
    <row r="315" spans="9:13" x14ac:dyDescent="0.25">
      <c r="I315">
        <v>314</v>
      </c>
      <c r="K315">
        <f t="shared" si="14"/>
        <v>293.904</v>
      </c>
      <c r="L315">
        <f t="shared" si="15"/>
        <v>1577.8500000000001</v>
      </c>
      <c r="M315">
        <f t="shared" si="13"/>
        <v>1079.9460000000001</v>
      </c>
    </row>
    <row r="316" spans="9:13" x14ac:dyDescent="0.25">
      <c r="I316">
        <v>315</v>
      </c>
      <c r="K316">
        <f t="shared" si="14"/>
        <v>294.83999999999997</v>
      </c>
      <c r="L316">
        <f t="shared" si="15"/>
        <v>1582.875</v>
      </c>
      <c r="M316">
        <f t="shared" si="13"/>
        <v>1084.0350000000001</v>
      </c>
    </row>
    <row r="317" spans="9:13" x14ac:dyDescent="0.25">
      <c r="I317">
        <v>316</v>
      </c>
      <c r="K317">
        <f t="shared" si="14"/>
        <v>295.77599999999995</v>
      </c>
      <c r="L317">
        <f t="shared" si="15"/>
        <v>1587.9</v>
      </c>
      <c r="M317">
        <f t="shared" si="13"/>
        <v>1088.1240000000003</v>
      </c>
    </row>
    <row r="318" spans="9:13" x14ac:dyDescent="0.25">
      <c r="I318">
        <v>317</v>
      </c>
      <c r="K318">
        <f t="shared" si="14"/>
        <v>296.71199999999999</v>
      </c>
      <c r="L318">
        <f t="shared" si="15"/>
        <v>1592.9250000000002</v>
      </c>
      <c r="M318">
        <f t="shared" si="13"/>
        <v>1092.2130000000002</v>
      </c>
    </row>
    <row r="319" spans="9:13" x14ac:dyDescent="0.25">
      <c r="I319">
        <v>318</v>
      </c>
      <c r="K319">
        <f t="shared" si="14"/>
        <v>297.64799999999997</v>
      </c>
      <c r="L319">
        <f t="shared" si="15"/>
        <v>1597.95</v>
      </c>
      <c r="M319">
        <f t="shared" si="13"/>
        <v>1096.3020000000001</v>
      </c>
    </row>
    <row r="320" spans="9:13" x14ac:dyDescent="0.25">
      <c r="I320">
        <v>319</v>
      </c>
      <c r="K320">
        <f t="shared" si="14"/>
        <v>298.584</v>
      </c>
      <c r="L320">
        <f t="shared" si="15"/>
        <v>1602.9750000000001</v>
      </c>
      <c r="M320">
        <f t="shared" si="13"/>
        <v>1100.3910000000001</v>
      </c>
    </row>
    <row r="321" spans="9:13" x14ac:dyDescent="0.25">
      <c r="I321">
        <v>320</v>
      </c>
      <c r="K321">
        <f t="shared" si="14"/>
        <v>299.52</v>
      </c>
      <c r="L321">
        <f t="shared" si="15"/>
        <v>1608</v>
      </c>
      <c r="M321">
        <f t="shared" si="13"/>
        <v>1104.48</v>
      </c>
    </row>
    <row r="322" spans="9:13" x14ac:dyDescent="0.25">
      <c r="I322">
        <v>321</v>
      </c>
      <c r="K322">
        <f t="shared" si="14"/>
        <v>300.45599999999996</v>
      </c>
      <c r="L322">
        <f t="shared" si="15"/>
        <v>1613.0250000000001</v>
      </c>
      <c r="M322">
        <f t="shared" si="13"/>
        <v>1108.5690000000002</v>
      </c>
    </row>
    <row r="323" spans="9:13" x14ac:dyDescent="0.25">
      <c r="I323">
        <v>322</v>
      </c>
      <c r="K323">
        <f t="shared" si="14"/>
        <v>301.392</v>
      </c>
      <c r="L323">
        <f t="shared" si="15"/>
        <v>1618.0500000000002</v>
      </c>
      <c r="M323">
        <f t="shared" ref="M323:M327" si="16">L323-K323-204</f>
        <v>1112.6580000000001</v>
      </c>
    </row>
    <row r="324" spans="9:13" x14ac:dyDescent="0.25">
      <c r="I324">
        <v>323</v>
      </c>
      <c r="K324">
        <f t="shared" ref="K324:K327" si="17">K$2*I324</f>
        <v>302.32799999999997</v>
      </c>
      <c r="L324">
        <f t="shared" si="15"/>
        <v>1623.075</v>
      </c>
      <c r="M324">
        <f t="shared" si="16"/>
        <v>1116.7470000000001</v>
      </c>
    </row>
    <row r="325" spans="9:13" x14ac:dyDescent="0.25">
      <c r="I325">
        <v>324</v>
      </c>
      <c r="K325">
        <f t="shared" si="17"/>
        <v>303.26400000000001</v>
      </c>
      <c r="L325">
        <f t="shared" si="15"/>
        <v>1628.1000000000001</v>
      </c>
      <c r="M325">
        <f t="shared" si="16"/>
        <v>1120.8360000000002</v>
      </c>
    </row>
    <row r="326" spans="9:13" x14ac:dyDescent="0.25">
      <c r="I326">
        <v>325</v>
      </c>
      <c r="K326">
        <f t="shared" si="17"/>
        <v>304.2</v>
      </c>
      <c r="L326">
        <f t="shared" si="15"/>
        <v>1633.1250000000002</v>
      </c>
      <c r="M326">
        <f t="shared" si="16"/>
        <v>1124.9250000000002</v>
      </c>
    </row>
    <row r="327" spans="9:13" x14ac:dyDescent="0.25">
      <c r="I327">
        <v>326</v>
      </c>
      <c r="K327">
        <f t="shared" si="17"/>
        <v>305.13599999999997</v>
      </c>
      <c r="L327">
        <f t="shared" si="15"/>
        <v>1638.15</v>
      </c>
      <c r="M327">
        <f t="shared" si="16"/>
        <v>1129.0140000000001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O'Neill</dc:creator>
  <cp:lastModifiedBy>Sam O'Neill</cp:lastModifiedBy>
  <dcterms:created xsi:type="dcterms:W3CDTF">2023-11-18T09:15:09Z</dcterms:created>
  <dcterms:modified xsi:type="dcterms:W3CDTF">2026-02-05T11:02:22Z</dcterms:modified>
</cp:coreProperties>
</file>