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mailderbyac-my.sharepoint.com/personal/tcsr529_derby_ac_uk/Documents/_Teaching/202526/5CM522 - Operational Research/Lectures/Semester 2/Week 1 - Introduction to Simulation/"/>
    </mc:Choice>
  </mc:AlternateContent>
  <xr:revisionPtr revIDLastSave="214" documentId="11_F25DC773A252ABDACC104844319B7A1C5BDE58E8" xr6:coauthVersionLast="47" xr6:coauthVersionMax="47" xr10:uidLastSave="{8D0FF443-F4E0-4454-8C45-E83D72CE4764}"/>
  <bookViews>
    <workbookView xWindow="-23148" yWindow="-108" windowWidth="23256" windowHeight="13896" xr2:uid="{00000000-000D-0000-FFFF-FFFF00000000}"/>
  </bookViews>
  <sheets>
    <sheet name="Q2" sheetId="1" r:id="rId1"/>
    <sheet name="Q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2" i="1" l="1"/>
  <c r="D32" i="1"/>
  <c r="A33" i="1"/>
  <c r="D33" i="1"/>
  <c r="A34" i="1"/>
  <c r="D34" i="1"/>
  <c r="A35" i="1"/>
  <c r="D35" i="1"/>
  <c r="A36" i="1"/>
  <c r="D36" i="1"/>
  <c r="A37" i="1"/>
  <c r="D37" i="1"/>
  <c r="A38" i="1"/>
  <c r="D38" i="1"/>
  <c r="A39" i="1"/>
  <c r="D39" i="1"/>
  <c r="A40" i="1"/>
  <c r="D40" i="1"/>
  <c r="A41" i="1"/>
  <c r="D41" i="1"/>
  <c r="A42" i="1"/>
  <c r="D42" i="1"/>
  <c r="A43" i="1"/>
  <c r="D43" i="1"/>
  <c r="A44" i="1"/>
  <c r="D44" i="1"/>
  <c r="A45" i="1"/>
  <c r="D45" i="1"/>
  <c r="A46" i="1"/>
  <c r="D46" i="1"/>
  <c r="A47" i="1"/>
  <c r="D47" i="1"/>
  <c r="A48" i="1"/>
  <c r="D48" i="1"/>
  <c r="A49" i="1"/>
  <c r="D49" i="1"/>
  <c r="A50" i="1"/>
  <c r="D50" i="1"/>
  <c r="A51" i="1"/>
  <c r="D51" i="1"/>
  <c r="A52" i="1"/>
  <c r="D52" i="1"/>
  <c r="A53" i="1"/>
  <c r="D53" i="1"/>
  <c r="A54" i="1"/>
  <c r="D54" i="1"/>
  <c r="A55" i="1"/>
  <c r="D55" i="1"/>
  <c r="A56" i="1"/>
  <c r="D56" i="1"/>
  <c r="A57" i="1"/>
  <c r="D57" i="1"/>
  <c r="A58" i="1"/>
  <c r="D58" i="1"/>
  <c r="A59" i="1"/>
  <c r="D59" i="1"/>
  <c r="A60" i="1"/>
  <c r="D60" i="1"/>
  <c r="A61" i="1"/>
  <c r="D61" i="1"/>
  <c r="A62" i="1"/>
  <c r="D62" i="1"/>
  <c r="A63" i="1"/>
  <c r="D63" i="1"/>
  <c r="A64" i="1"/>
  <c r="D64" i="1"/>
  <c r="A65" i="1"/>
  <c r="D65" i="1"/>
  <c r="A66" i="1"/>
  <c r="D66" i="1"/>
  <c r="A67" i="1"/>
  <c r="D67" i="1"/>
  <c r="A68" i="1"/>
  <c r="D68" i="1"/>
  <c r="A69" i="1"/>
  <c r="D69" i="1"/>
  <c r="A70" i="1"/>
  <c r="D70" i="1"/>
  <c r="A71" i="1"/>
  <c r="D71" i="1"/>
  <c r="A72" i="1"/>
  <c r="D72" i="1"/>
  <c r="A73" i="1"/>
  <c r="D73" i="1"/>
  <c r="A74" i="1"/>
  <c r="D74" i="1"/>
  <c r="A75" i="1"/>
  <c r="D75" i="1"/>
  <c r="A76" i="1"/>
  <c r="D76" i="1"/>
  <c r="A77" i="1"/>
  <c r="D77" i="1"/>
  <c r="A78" i="1"/>
  <c r="D78" i="1"/>
  <c r="A79" i="1"/>
  <c r="D79" i="1"/>
  <c r="A80" i="1"/>
  <c r="D80" i="1"/>
  <c r="A81" i="1"/>
  <c r="D81" i="1"/>
  <c r="A82" i="1"/>
  <c r="D82" i="1"/>
  <c r="A83" i="1"/>
  <c r="D83" i="1"/>
  <c r="A84" i="1"/>
  <c r="D84" i="1"/>
  <c r="A85" i="1"/>
  <c r="D85" i="1"/>
  <c r="A86" i="1"/>
  <c r="D86" i="1"/>
  <c r="A87" i="1"/>
  <c r="D87" i="1"/>
  <c r="A88" i="1"/>
  <c r="D88" i="1"/>
  <c r="A89" i="1"/>
  <c r="D89" i="1"/>
  <c r="A90" i="1"/>
  <c r="D90" i="1"/>
  <c r="A91" i="1"/>
  <c r="D91" i="1"/>
  <c r="A92" i="1"/>
  <c r="D92" i="1"/>
  <c r="A93" i="1"/>
  <c r="D93" i="1"/>
  <c r="A94" i="1"/>
  <c r="D94" i="1"/>
  <c r="A95" i="1"/>
  <c r="D95" i="1"/>
  <c r="A96" i="1"/>
  <c r="D96" i="1"/>
  <c r="A97" i="1"/>
  <c r="D97" i="1"/>
  <c r="A98" i="1"/>
  <c r="D98" i="1"/>
  <c r="A99" i="1"/>
  <c r="D99" i="1"/>
  <c r="A100" i="1"/>
  <c r="D100" i="1"/>
  <c r="A101" i="1"/>
  <c r="D101" i="1"/>
  <c r="A102" i="1"/>
  <c r="D102" i="1"/>
  <c r="A103" i="1"/>
  <c r="D103" i="1"/>
  <c r="A104" i="1"/>
  <c r="D104" i="1"/>
  <c r="A105" i="1"/>
  <c r="D105" i="1"/>
  <c r="A106" i="1"/>
  <c r="D106" i="1"/>
  <c r="A107" i="1"/>
  <c r="D107" i="1"/>
  <c r="A108" i="1"/>
  <c r="D108" i="1"/>
  <c r="A109" i="1"/>
  <c r="D109" i="1"/>
  <c r="A110" i="1"/>
  <c r="D110" i="1"/>
  <c r="A111" i="1"/>
  <c r="D111" i="1"/>
  <c r="A112" i="1"/>
  <c r="D112" i="1"/>
  <c r="A113" i="1"/>
  <c r="D113" i="1"/>
  <c r="A114" i="1"/>
  <c r="D114" i="1"/>
  <c r="A115" i="1"/>
  <c r="D115" i="1"/>
  <c r="A116" i="1"/>
  <c r="D116" i="1"/>
  <c r="A117" i="1"/>
  <c r="D117" i="1"/>
  <c r="A118" i="1"/>
  <c r="D118" i="1"/>
  <c r="A119" i="1"/>
  <c r="D119" i="1"/>
  <c r="A120" i="1"/>
  <c r="D120" i="1"/>
  <c r="A121" i="1"/>
  <c r="D121" i="1"/>
  <c r="A122" i="1"/>
  <c r="D122" i="1"/>
  <c r="A123" i="1"/>
  <c r="D123" i="1"/>
  <c r="A124" i="1"/>
  <c r="D124" i="1"/>
  <c r="A125" i="1"/>
  <c r="D125" i="1"/>
  <c r="A126" i="1"/>
  <c r="D126" i="1"/>
  <c r="A127" i="1"/>
  <c r="D127" i="1"/>
  <c r="A128" i="1"/>
  <c r="D128" i="1"/>
  <c r="A129" i="1"/>
  <c r="D129" i="1"/>
  <c r="A130" i="1"/>
  <c r="D130" i="1"/>
  <c r="A131" i="1"/>
  <c r="D131" i="1"/>
  <c r="A132" i="1"/>
  <c r="D132" i="1"/>
  <c r="A133" i="1"/>
  <c r="D133" i="1"/>
  <c r="A134" i="1"/>
  <c r="D134" i="1"/>
  <c r="A135" i="1"/>
  <c r="D135" i="1"/>
  <c r="A136" i="1"/>
  <c r="D136" i="1"/>
  <c r="A137" i="1"/>
  <c r="D137" i="1"/>
  <c r="A138" i="1"/>
  <c r="D138" i="1"/>
  <c r="A139" i="1"/>
  <c r="D139" i="1"/>
  <c r="A140" i="1"/>
  <c r="D140" i="1"/>
  <c r="A141" i="1"/>
  <c r="D141" i="1"/>
  <c r="A142" i="1"/>
  <c r="D142" i="1"/>
  <c r="A143" i="1"/>
  <c r="D143" i="1"/>
  <c r="A144" i="1"/>
  <c r="D144" i="1"/>
  <c r="A145" i="1"/>
  <c r="D145" i="1"/>
  <c r="A146" i="1"/>
  <c r="D146" i="1"/>
  <c r="A147" i="1"/>
  <c r="D147" i="1"/>
  <c r="A148" i="1"/>
  <c r="D148" i="1"/>
  <c r="A149" i="1"/>
  <c r="D149" i="1"/>
  <c r="A150" i="1"/>
  <c r="D150" i="1"/>
  <c r="A151" i="1"/>
  <c r="D151" i="1"/>
  <c r="A152" i="1"/>
  <c r="D152" i="1"/>
  <c r="A153" i="1"/>
  <c r="D153" i="1"/>
  <c r="A154" i="1"/>
  <c r="D154" i="1"/>
  <c r="A155" i="1"/>
  <c r="D155" i="1"/>
  <c r="A156" i="1"/>
  <c r="D156" i="1"/>
  <c r="A157" i="1"/>
  <c r="D157" i="1"/>
  <c r="A158" i="1"/>
  <c r="D158" i="1"/>
  <c r="A159" i="1"/>
  <c r="D159" i="1"/>
  <c r="A160" i="1"/>
  <c r="D160" i="1"/>
  <c r="A161" i="1"/>
  <c r="D161" i="1"/>
  <c r="A162" i="1"/>
  <c r="D162" i="1"/>
  <c r="A163" i="1"/>
  <c r="D163" i="1"/>
  <c r="A164" i="1"/>
  <c r="D164" i="1"/>
  <c r="A165" i="1"/>
  <c r="D165" i="1"/>
  <c r="A166" i="1"/>
  <c r="D166" i="1"/>
  <c r="A167" i="1"/>
  <c r="D167" i="1"/>
  <c r="A168" i="1"/>
  <c r="D168" i="1"/>
  <c r="A169" i="1"/>
  <c r="D169" i="1"/>
  <c r="A170" i="1"/>
  <c r="D170" i="1"/>
  <c r="A171" i="1"/>
  <c r="D171" i="1"/>
  <c r="A172" i="1"/>
  <c r="D172" i="1"/>
  <c r="A173" i="1"/>
  <c r="D173" i="1"/>
  <c r="A174" i="1"/>
  <c r="D174" i="1"/>
  <c r="A175" i="1"/>
  <c r="D175" i="1"/>
  <c r="A176" i="1"/>
  <c r="D176" i="1"/>
  <c r="A177" i="1"/>
  <c r="D177" i="1"/>
  <c r="A178" i="1"/>
  <c r="D178" i="1"/>
  <c r="A179" i="1"/>
  <c r="D179" i="1"/>
  <c r="A180" i="1"/>
  <c r="D180" i="1"/>
  <c r="A181" i="1"/>
  <c r="D181" i="1"/>
  <c r="A182" i="1"/>
  <c r="D182" i="1"/>
  <c r="A183" i="1"/>
  <c r="D183" i="1"/>
  <c r="A184" i="1"/>
  <c r="D184" i="1"/>
  <c r="A185" i="1"/>
  <c r="D185" i="1"/>
  <c r="A18" i="1"/>
  <c r="D18" i="1"/>
  <c r="A19" i="1"/>
  <c r="D19" i="1"/>
  <c r="A20" i="1"/>
  <c r="D20" i="1"/>
  <c r="A21" i="1"/>
  <c r="D21" i="1"/>
  <c r="A22" i="1"/>
  <c r="D22" i="1"/>
  <c r="A23" i="1"/>
  <c r="D23" i="1"/>
  <c r="A24" i="1"/>
  <c r="D24" i="1"/>
  <c r="A25" i="1"/>
  <c r="D25" i="1"/>
  <c r="A26" i="1"/>
  <c r="D26" i="1"/>
  <c r="A27" i="1"/>
  <c r="D27" i="1"/>
  <c r="A28" i="1"/>
  <c r="D28" i="1"/>
  <c r="A29" i="1"/>
  <c r="D29" i="1"/>
  <c r="A30" i="1"/>
  <c r="D30" i="1"/>
  <c r="A31" i="1"/>
  <c r="D31" i="1"/>
  <c r="A16" i="1"/>
  <c r="D16" i="1"/>
  <c r="A17" i="1"/>
  <c r="B95" i="2" l="1"/>
  <c r="B108" i="2"/>
  <c r="D25" i="2"/>
  <c r="H5" i="2"/>
  <c r="H4" i="2"/>
  <c r="H3" i="2"/>
  <c r="B43" i="2" s="1"/>
  <c r="H2" i="2"/>
  <c r="G3" i="2"/>
  <c r="B39" i="2" s="1"/>
  <c r="G4" i="2"/>
  <c r="G5" i="2"/>
  <c r="B54" i="2" s="1"/>
  <c r="E10" i="2"/>
  <c r="B10" i="2"/>
  <c r="J6" i="2"/>
  <c r="G6" i="2"/>
  <c r="K5" i="2"/>
  <c r="J5" i="2"/>
  <c r="D82" i="2" s="1"/>
  <c r="K4" i="2"/>
  <c r="J4" i="2"/>
  <c r="D81" i="2" s="1"/>
  <c r="K3" i="2"/>
  <c r="J3" i="2"/>
  <c r="K2" i="2"/>
  <c r="J4" i="1"/>
  <c r="J5" i="1"/>
  <c r="J6" i="1"/>
  <c r="J7" i="1"/>
  <c r="J8" i="1"/>
  <c r="J3" i="1"/>
  <c r="K7" i="1"/>
  <c r="G8" i="1"/>
  <c r="G6" i="1"/>
  <c r="G7" i="1"/>
  <c r="D83" i="2" l="1"/>
  <c r="B71" i="2"/>
  <c r="B58" i="2"/>
  <c r="D50" i="2"/>
  <c r="B38" i="2"/>
  <c r="B34" i="2"/>
  <c r="B30" i="2"/>
  <c r="B26" i="2"/>
  <c r="B23" i="2"/>
  <c r="D19" i="2"/>
  <c r="B185" i="2"/>
  <c r="D181" i="2"/>
  <c r="B178" i="2"/>
  <c r="B174" i="2"/>
  <c r="B171" i="2"/>
  <c r="B167" i="2"/>
  <c r="B164" i="2"/>
  <c r="B160" i="2"/>
  <c r="B156" i="2"/>
  <c r="B153" i="2"/>
  <c r="B149" i="2"/>
  <c r="B146" i="2"/>
  <c r="D142" i="2"/>
  <c r="B140" i="2"/>
  <c r="B136" i="2"/>
  <c r="B132" i="2"/>
  <c r="B129" i="2"/>
  <c r="B125" i="2"/>
  <c r="B122" i="2"/>
  <c r="D119" i="2"/>
  <c r="B116" i="2"/>
  <c r="D112" i="2"/>
  <c r="B109" i="2"/>
  <c r="B105" i="2"/>
  <c r="B102" i="2"/>
  <c r="B99" i="2"/>
  <c r="D95" i="2"/>
  <c r="B92" i="2"/>
  <c r="B88" i="2"/>
  <c r="B84" i="2"/>
  <c r="B82" i="2"/>
  <c r="B79" i="2"/>
  <c r="B75" i="2"/>
  <c r="D71" i="2"/>
  <c r="B69" i="2"/>
  <c r="D65" i="2"/>
  <c r="D62" i="2"/>
  <c r="B59" i="2"/>
  <c r="B55" i="2"/>
  <c r="B51" i="2"/>
  <c r="B48" i="2"/>
  <c r="B44" i="2"/>
  <c r="B41" i="2"/>
  <c r="B40" i="2"/>
  <c r="B37" i="2"/>
  <c r="B33" i="2"/>
  <c r="B29" i="2"/>
  <c r="B22" i="2"/>
  <c r="B19" i="2"/>
  <c r="B184" i="2"/>
  <c r="B181" i="2"/>
  <c r="B177" i="2"/>
  <c r="D173" i="2"/>
  <c r="B170" i="2"/>
  <c r="B166" i="2"/>
  <c r="B163" i="2"/>
  <c r="B159" i="2"/>
  <c r="B155" i="2"/>
  <c r="B152" i="2"/>
  <c r="D148" i="2"/>
  <c r="B145" i="2"/>
  <c r="B142" i="2"/>
  <c r="B139" i="2"/>
  <c r="B135" i="2"/>
  <c r="B131" i="2"/>
  <c r="B128" i="2"/>
  <c r="B124" i="2"/>
  <c r="D121" i="2"/>
  <c r="B119" i="2"/>
  <c r="B115" i="2"/>
  <c r="B112" i="2"/>
  <c r="B91" i="2"/>
  <c r="B74" i="2"/>
  <c r="B65" i="2"/>
  <c r="B47" i="2"/>
  <c r="D17" i="2"/>
  <c r="B36" i="2"/>
  <c r="B32" i="2"/>
  <c r="B28" i="2"/>
  <c r="B25" i="2"/>
  <c r="B21" i="2"/>
  <c r="B18" i="2"/>
  <c r="B183" i="2"/>
  <c r="B180" i="2"/>
  <c r="B176" i="2"/>
  <c r="B173" i="2"/>
  <c r="B169" i="2"/>
  <c r="D165" i="2"/>
  <c r="B162" i="2"/>
  <c r="B158" i="2"/>
  <c r="B154" i="2"/>
  <c r="B151" i="2"/>
  <c r="B148" i="2"/>
  <c r="B144" i="2"/>
  <c r="B141" i="2"/>
  <c r="B138" i="2"/>
  <c r="B134" i="2"/>
  <c r="D130" i="2"/>
  <c r="B127" i="2"/>
  <c r="B123" i="2"/>
  <c r="B121" i="2"/>
  <c r="B118" i="2"/>
  <c r="B114" i="2"/>
  <c r="B111" i="2"/>
  <c r="B107" i="2"/>
  <c r="D103" i="2"/>
  <c r="B100" i="2"/>
  <c r="B97" i="2"/>
  <c r="B94" i="2"/>
  <c r="B90" i="2"/>
  <c r="B86" i="2"/>
  <c r="B83" i="2"/>
  <c r="B81" i="2"/>
  <c r="B77" i="2"/>
  <c r="B73" i="2"/>
  <c r="D70" i="2"/>
  <c r="B67" i="2"/>
  <c r="B64" i="2"/>
  <c r="B61" i="2"/>
  <c r="B57" i="2"/>
  <c r="B53" i="2"/>
  <c r="B50" i="2"/>
  <c r="B46" i="2"/>
  <c r="D42" i="2"/>
  <c r="D39" i="2"/>
  <c r="B104" i="2"/>
  <c r="B101" i="2"/>
  <c r="B98" i="2"/>
  <c r="B87" i="2"/>
  <c r="B78" i="2"/>
  <c r="B68" i="2"/>
  <c r="B62" i="2"/>
  <c r="B35" i="2"/>
  <c r="B31" i="2"/>
  <c r="B27" i="2"/>
  <c r="B24" i="2"/>
  <c r="B20" i="2"/>
  <c r="B17" i="2"/>
  <c r="B182" i="2"/>
  <c r="B179" i="2"/>
  <c r="B175" i="2"/>
  <c r="B172" i="2"/>
  <c r="B168" i="2"/>
  <c r="B165" i="2"/>
  <c r="B161" i="2"/>
  <c r="B157" i="2"/>
  <c r="D153" i="2"/>
  <c r="B150" i="2"/>
  <c r="B147" i="2"/>
  <c r="B143" i="2"/>
  <c r="D140" i="2"/>
  <c r="B137" i="2"/>
  <c r="B133" i="2"/>
  <c r="B130" i="2"/>
  <c r="B126" i="2"/>
  <c r="D122" i="2"/>
  <c r="B120" i="2"/>
  <c r="B117" i="2"/>
  <c r="B113" i="2"/>
  <c r="B110" i="2"/>
  <c r="B106" i="2"/>
  <c r="B103" i="2"/>
  <c r="D99" i="2"/>
  <c r="B96" i="2"/>
  <c r="B93" i="2"/>
  <c r="B89" i="2"/>
  <c r="B85" i="2"/>
  <c r="B80" i="2"/>
  <c r="B76" i="2"/>
  <c r="B72" i="2"/>
  <c r="B70" i="2"/>
  <c r="B66" i="2"/>
  <c r="B63" i="2"/>
  <c r="B60" i="2"/>
  <c r="B56" i="2"/>
  <c r="B52" i="2"/>
  <c r="B49" i="2"/>
  <c r="B45" i="2"/>
  <c r="B42" i="2"/>
  <c r="D163" i="2"/>
  <c r="D149" i="2"/>
  <c r="D127" i="2"/>
  <c r="D31" i="2"/>
  <c r="D98" i="2"/>
  <c r="D45" i="2"/>
  <c r="D147" i="2"/>
  <c r="D124" i="2"/>
  <c r="D43" i="2"/>
  <c r="D87" i="2"/>
  <c r="D79" i="2"/>
  <c r="D72" i="2"/>
  <c r="D67" i="2"/>
  <c r="D47" i="2"/>
  <c r="D167" i="2"/>
  <c r="D85" i="2"/>
  <c r="D59" i="2"/>
  <c r="D40" i="2"/>
  <c r="D30" i="2"/>
  <c r="D179" i="2"/>
  <c r="D176" i="2"/>
  <c r="D161" i="2"/>
  <c r="D154" i="2"/>
  <c r="D129" i="2"/>
  <c r="D113" i="2"/>
  <c r="D111" i="2"/>
  <c r="D108" i="2"/>
  <c r="D96" i="2"/>
  <c r="D94" i="2"/>
  <c r="D77" i="2"/>
  <c r="D55" i="2"/>
  <c r="D52" i="2"/>
  <c r="D151" i="2"/>
  <c r="D143" i="2"/>
  <c r="D134" i="2"/>
  <c r="D123" i="2"/>
  <c r="D115" i="2"/>
  <c r="D73" i="2"/>
  <c r="D69" i="2"/>
  <c r="D49" i="2"/>
  <c r="D41" i="2"/>
  <c r="D144" i="2"/>
  <c r="D29" i="2"/>
  <c r="D183" i="2"/>
  <c r="D178" i="2"/>
  <c r="D116" i="2"/>
  <c r="D86" i="2"/>
  <c r="D171" i="2"/>
  <c r="D89" i="2"/>
  <c r="D36" i="2"/>
  <c r="D33" i="2"/>
  <c r="D26" i="2"/>
  <c r="D185" i="2"/>
  <c r="D175" i="2"/>
  <c r="D170" i="2"/>
  <c r="D132" i="2"/>
  <c r="D48" i="2"/>
  <c r="D46" i="2"/>
  <c r="D27" i="2"/>
  <c r="D169" i="2"/>
  <c r="D126" i="2"/>
  <c r="D51" i="2"/>
  <c r="D23" i="2"/>
  <c r="D20" i="2"/>
  <c r="D18" i="2"/>
  <c r="D137" i="2"/>
  <c r="D117" i="2"/>
  <c r="D75" i="2"/>
  <c r="D57" i="2"/>
  <c r="D38" i="2"/>
  <c r="D21" i="2"/>
  <c r="D177" i="2"/>
  <c r="D166" i="2"/>
  <c r="D164" i="2"/>
  <c r="D162" i="2"/>
  <c r="D160" i="2"/>
  <c r="D150" i="2"/>
  <c r="D146" i="2"/>
  <c r="D125" i="2"/>
  <c r="D106" i="2"/>
  <c r="D104" i="2"/>
  <c r="D102" i="2"/>
  <c r="D100" i="2"/>
  <c r="D91" i="2"/>
  <c r="D66" i="2"/>
  <c r="D64" i="2"/>
  <c r="D172" i="2"/>
  <c r="D141" i="2"/>
  <c r="D136" i="2"/>
  <c r="D118" i="2"/>
  <c r="D114" i="2"/>
  <c r="D93" i="2"/>
  <c r="D88" i="2"/>
  <c r="D84" i="2"/>
  <c r="D80" i="2"/>
  <c r="D78" i="2"/>
  <c r="D76" i="2"/>
  <c r="D74" i="2"/>
  <c r="D61" i="2"/>
  <c r="D34" i="2"/>
  <c r="D32" i="2"/>
  <c r="D28" i="2"/>
  <c r="D24" i="2"/>
  <c r="D22" i="2"/>
  <c r="D182" i="2"/>
  <c r="D180" i="2"/>
  <c r="D159" i="2"/>
  <c r="D156" i="2"/>
  <c r="D128" i="2"/>
  <c r="D109" i="2"/>
  <c r="D107" i="2"/>
  <c r="D105" i="2"/>
  <c r="D101" i="2"/>
  <c r="D58" i="2"/>
  <c r="D53" i="2"/>
  <c r="D37" i="2"/>
  <c r="D35" i="2"/>
  <c r="D158" i="2"/>
  <c r="D145" i="2"/>
  <c r="D139" i="2"/>
  <c r="D63" i="2"/>
  <c r="D54" i="2"/>
  <c r="D157" i="2"/>
  <c r="D133" i="2"/>
  <c r="D131" i="2"/>
  <c r="D155" i="2"/>
  <c r="D135" i="2"/>
  <c r="D97" i="2"/>
  <c r="D184" i="2"/>
  <c r="D174" i="2"/>
  <c r="D168" i="2"/>
  <c r="D152" i="2"/>
  <c r="D138" i="2"/>
  <c r="D120" i="2"/>
  <c r="D110" i="2"/>
  <c r="D92" i="2"/>
  <c r="D90" i="2"/>
  <c r="D68" i="2"/>
  <c r="D60" i="2"/>
  <c r="D56" i="2"/>
  <c r="D44" i="2"/>
  <c r="D16" i="2"/>
  <c r="B16" i="2"/>
  <c r="C16" i="2" s="1"/>
  <c r="K3" i="1"/>
  <c r="K4" i="1"/>
  <c r="K5" i="1"/>
  <c r="K6" i="1"/>
  <c r="K2" i="1"/>
  <c r="E10" i="1"/>
  <c r="B10" i="1"/>
  <c r="G5" i="1"/>
  <c r="G4" i="1"/>
  <c r="G3" i="1"/>
  <c r="E16" i="2" l="1"/>
  <c r="B16" i="1"/>
  <c r="C16" i="1" s="1"/>
  <c r="F16" i="1" s="1"/>
  <c r="D17" i="1"/>
  <c r="F16" i="2" l="1"/>
  <c r="H16" i="2"/>
  <c r="G16" i="2"/>
  <c r="C17" i="2" s="1"/>
  <c r="E16" i="1"/>
  <c r="G16" i="1"/>
  <c r="B17" i="1"/>
  <c r="B18" i="1" l="1"/>
  <c r="E17" i="2"/>
  <c r="C17" i="1"/>
  <c r="B19" i="1" l="1"/>
  <c r="F17" i="2"/>
  <c r="G17" i="2"/>
  <c r="C18" i="2" s="1"/>
  <c r="E18" i="2" s="1"/>
  <c r="H17" i="2"/>
  <c r="G17" i="1"/>
  <c r="F17" i="1"/>
  <c r="E17" i="1"/>
  <c r="C18" i="1" s="1"/>
  <c r="E18" i="1" l="1"/>
  <c r="C19" i="1" s="1"/>
  <c r="F18" i="1"/>
  <c r="G18" i="1"/>
  <c r="B20" i="1"/>
  <c r="F18" i="2"/>
  <c r="G18" i="2"/>
  <c r="C19" i="2" s="1"/>
  <c r="E19" i="2" s="1"/>
  <c r="H18" i="2"/>
  <c r="F19" i="1" l="1"/>
  <c r="G19" i="1"/>
  <c r="E19" i="1"/>
  <c r="C20" i="1"/>
  <c r="B21" i="1"/>
  <c r="F19" i="2"/>
  <c r="G19" i="2"/>
  <c r="C20" i="2" s="1"/>
  <c r="E20" i="2" s="1"/>
  <c r="H20" i="2" s="1"/>
  <c r="H19" i="2"/>
  <c r="G20" i="1" l="1"/>
  <c r="E20" i="1"/>
  <c r="C21" i="1" s="1"/>
  <c r="F20" i="1"/>
  <c r="B22" i="1"/>
  <c r="G20" i="2"/>
  <c r="C21" i="2" s="1"/>
  <c r="E21" i="2" s="1"/>
  <c r="F20" i="2"/>
  <c r="G21" i="1" l="1"/>
  <c r="E21" i="1"/>
  <c r="C22" i="1" s="1"/>
  <c r="F21" i="1"/>
  <c r="B23" i="1"/>
  <c r="F21" i="2"/>
  <c r="G21" i="2"/>
  <c r="C22" i="2" s="1"/>
  <c r="E22" i="2" s="1"/>
  <c r="H21" i="2"/>
  <c r="B24" i="1" l="1"/>
  <c r="E22" i="1"/>
  <c r="C23" i="1" s="1"/>
  <c r="F22" i="1"/>
  <c r="G22" i="1"/>
  <c r="F22" i="2"/>
  <c r="H22" i="2"/>
  <c r="G22" i="2"/>
  <c r="C23" i="2" s="1"/>
  <c r="F23" i="1" l="1"/>
  <c r="G23" i="1"/>
  <c r="E23" i="1"/>
  <c r="C24" i="1" s="1"/>
  <c r="B25" i="1"/>
  <c r="E23" i="2"/>
  <c r="F23" i="2" s="1"/>
  <c r="G24" i="1" l="1"/>
  <c r="E24" i="1"/>
  <c r="C25" i="1" s="1"/>
  <c r="F24" i="1"/>
  <c r="B26" i="1"/>
  <c r="G23" i="2"/>
  <c r="C24" i="2" s="1"/>
  <c r="E24" i="2" s="1"/>
  <c r="F24" i="2" s="1"/>
  <c r="H23" i="2"/>
  <c r="B27" i="1" l="1"/>
  <c r="G25" i="1"/>
  <c r="E25" i="1"/>
  <c r="C26" i="1" s="1"/>
  <c r="F25" i="1"/>
  <c r="G24" i="2"/>
  <c r="C25" i="2" s="1"/>
  <c r="E25" i="2" s="1"/>
  <c r="F25" i="2" s="1"/>
  <c r="H24" i="2"/>
  <c r="E26" i="1" l="1"/>
  <c r="C27" i="1" s="1"/>
  <c r="F26" i="1"/>
  <c r="G26" i="1"/>
  <c r="B28" i="1"/>
  <c r="G25" i="2"/>
  <c r="C26" i="2" s="1"/>
  <c r="E26" i="2" s="1"/>
  <c r="F26" i="2" s="1"/>
  <c r="H25" i="2"/>
  <c r="B29" i="1" l="1"/>
  <c r="F27" i="1"/>
  <c r="G27" i="1"/>
  <c r="E27" i="1"/>
  <c r="C28" i="1" s="1"/>
  <c r="H26" i="2"/>
  <c r="G26" i="2"/>
  <c r="C27" i="2" s="1"/>
  <c r="E27" i="2" s="1"/>
  <c r="F27" i="2" s="1"/>
  <c r="G28" i="1" l="1"/>
  <c r="E28" i="1"/>
  <c r="C29" i="1" s="1"/>
  <c r="F28" i="1"/>
  <c r="B30" i="1"/>
  <c r="H27" i="2"/>
  <c r="G27" i="2"/>
  <c r="C28" i="2" s="1"/>
  <c r="E28" i="2" s="1"/>
  <c r="F28" i="2" s="1"/>
  <c r="E29" i="1" l="1"/>
  <c r="C30" i="1" s="1"/>
  <c r="F29" i="1"/>
  <c r="G29" i="1"/>
  <c r="B31" i="1"/>
  <c r="B32" i="1" s="1"/>
  <c r="G28" i="2"/>
  <c r="C29" i="2" s="1"/>
  <c r="E29" i="2" s="1"/>
  <c r="F29" i="2" s="1"/>
  <c r="H28" i="2"/>
  <c r="B33" i="1" l="1"/>
  <c r="E30" i="1"/>
  <c r="C31" i="1" s="1"/>
  <c r="F30" i="1"/>
  <c r="G30" i="1"/>
  <c r="G29" i="2"/>
  <c r="C30" i="2" s="1"/>
  <c r="E30" i="2" s="1"/>
  <c r="F30" i="2" s="1"/>
  <c r="H29" i="2"/>
  <c r="B34" i="1" l="1"/>
  <c r="F31" i="1"/>
  <c r="G31" i="1"/>
  <c r="E31" i="1"/>
  <c r="C32" i="1" s="1"/>
  <c r="G30" i="2"/>
  <c r="C31" i="2" s="1"/>
  <c r="E31" i="2" s="1"/>
  <c r="F31" i="2" s="1"/>
  <c r="H30" i="2"/>
  <c r="B35" i="1" l="1"/>
  <c r="E32" i="1"/>
  <c r="C33" i="1" s="1"/>
  <c r="F32" i="1"/>
  <c r="G32" i="1"/>
  <c r="G31" i="2"/>
  <c r="C32" i="2" s="1"/>
  <c r="E32" i="2" s="1"/>
  <c r="F32" i="2" s="1"/>
  <c r="H31" i="2"/>
  <c r="F33" i="1" l="1"/>
  <c r="G33" i="1"/>
  <c r="E33" i="1"/>
  <c r="C34" i="1" s="1"/>
  <c r="B36" i="1"/>
  <c r="G32" i="2"/>
  <c r="C33" i="2" s="1"/>
  <c r="E33" i="2" s="1"/>
  <c r="F33" i="2" s="1"/>
  <c r="H32" i="2"/>
  <c r="B37" i="1" l="1"/>
  <c r="G34" i="1"/>
  <c r="E34" i="1"/>
  <c r="C35" i="1" s="1"/>
  <c r="F34" i="1"/>
  <c r="H33" i="2"/>
  <c r="G33" i="2"/>
  <c r="C34" i="2" s="1"/>
  <c r="E35" i="1" l="1"/>
  <c r="C36" i="1" s="1"/>
  <c r="F35" i="1"/>
  <c r="G35" i="1"/>
  <c r="B38" i="1"/>
  <c r="E34" i="2"/>
  <c r="F34" i="2" s="1"/>
  <c r="B39" i="1" l="1"/>
  <c r="E36" i="1"/>
  <c r="C37" i="1" s="1"/>
  <c r="F36" i="1"/>
  <c r="G36" i="1"/>
  <c r="H34" i="2"/>
  <c r="G34" i="2"/>
  <c r="C35" i="2" s="1"/>
  <c r="E35" i="2" s="1"/>
  <c r="F35" i="2" s="1"/>
  <c r="F37" i="1" l="1"/>
  <c r="G37" i="1"/>
  <c r="E37" i="1"/>
  <c r="C38" i="1" s="1"/>
  <c r="B40" i="1"/>
  <c r="G35" i="2"/>
  <c r="C36" i="2" s="1"/>
  <c r="H35" i="2"/>
  <c r="B41" i="1" l="1"/>
  <c r="G38" i="1"/>
  <c r="E38" i="1"/>
  <c r="C39" i="1" s="1"/>
  <c r="F38" i="1"/>
  <c r="E36" i="2"/>
  <c r="F36" i="2" s="1"/>
  <c r="E39" i="1" l="1"/>
  <c r="C40" i="1" s="1"/>
  <c r="F39" i="1"/>
  <c r="G39" i="1"/>
  <c r="B42" i="1"/>
  <c r="G36" i="2"/>
  <c r="C37" i="2" s="1"/>
  <c r="E37" i="2" s="1"/>
  <c r="F37" i="2" s="1"/>
  <c r="H36" i="2"/>
  <c r="B43" i="1" l="1"/>
  <c r="E40" i="1"/>
  <c r="C41" i="1" s="1"/>
  <c r="F40" i="1"/>
  <c r="G40" i="1"/>
  <c r="H37" i="2"/>
  <c r="G37" i="2"/>
  <c r="C38" i="2" s="1"/>
  <c r="B44" i="1" l="1"/>
  <c r="F41" i="1"/>
  <c r="G41" i="1"/>
  <c r="E41" i="1"/>
  <c r="C42" i="1" s="1"/>
  <c r="E38" i="2"/>
  <c r="F38" i="2" s="1"/>
  <c r="G42" i="1" l="1"/>
  <c r="E42" i="1"/>
  <c r="C43" i="1" s="1"/>
  <c r="F42" i="1"/>
  <c r="B45" i="1"/>
  <c r="G38" i="2"/>
  <c r="C39" i="2" s="1"/>
  <c r="E39" i="2" s="1"/>
  <c r="F39" i="2" s="1"/>
  <c r="H38" i="2"/>
  <c r="B46" i="1" l="1"/>
  <c r="E43" i="1"/>
  <c r="C44" i="1" s="1"/>
  <c r="F43" i="1"/>
  <c r="G43" i="1"/>
  <c r="G39" i="2"/>
  <c r="C40" i="2" s="1"/>
  <c r="E40" i="2" s="1"/>
  <c r="F40" i="2" s="1"/>
  <c r="H39" i="2"/>
  <c r="E44" i="1" l="1"/>
  <c r="C45" i="1" s="1"/>
  <c r="F44" i="1"/>
  <c r="G44" i="1"/>
  <c r="B47" i="1"/>
  <c r="H40" i="2"/>
  <c r="G40" i="2"/>
  <c r="C41" i="2" s="1"/>
  <c r="E41" i="2" s="1"/>
  <c r="F41" i="2" s="1"/>
  <c r="B48" i="1" l="1"/>
  <c r="F45" i="1"/>
  <c r="G45" i="1"/>
  <c r="E45" i="1"/>
  <c r="C46" i="1" s="1"/>
  <c r="H41" i="2"/>
  <c r="G41" i="2"/>
  <c r="C42" i="2" s="1"/>
  <c r="E42" i="2" s="1"/>
  <c r="F42" i="2" s="1"/>
  <c r="G46" i="1" l="1"/>
  <c r="E46" i="1"/>
  <c r="C47" i="1" s="1"/>
  <c r="F46" i="1"/>
  <c r="B49" i="1"/>
  <c r="G42" i="2"/>
  <c r="C43" i="2" s="1"/>
  <c r="E43" i="2" s="1"/>
  <c r="F43" i="2" s="1"/>
  <c r="H42" i="2"/>
  <c r="B50" i="1" l="1"/>
  <c r="E47" i="1"/>
  <c r="C48" i="1" s="1"/>
  <c r="F47" i="1"/>
  <c r="G47" i="1"/>
  <c r="H43" i="2"/>
  <c r="G43" i="2"/>
  <c r="C44" i="2" s="1"/>
  <c r="B51" i="1" l="1"/>
  <c r="E48" i="1"/>
  <c r="C49" i="1" s="1"/>
  <c r="F48" i="1"/>
  <c r="G48" i="1"/>
  <c r="E44" i="2"/>
  <c r="F44" i="2" s="1"/>
  <c r="F49" i="1" l="1"/>
  <c r="G49" i="1"/>
  <c r="E49" i="1"/>
  <c r="C50" i="1" s="1"/>
  <c r="B52" i="1"/>
  <c r="G44" i="2"/>
  <c r="C45" i="2" s="1"/>
  <c r="E45" i="2" s="1"/>
  <c r="F45" i="2" s="1"/>
  <c r="H44" i="2"/>
  <c r="G50" i="1" l="1"/>
  <c r="E50" i="1"/>
  <c r="C51" i="1" s="1"/>
  <c r="F50" i="1"/>
  <c r="B53" i="1"/>
  <c r="H45" i="2"/>
  <c r="G45" i="2"/>
  <c r="C46" i="2" s="1"/>
  <c r="E46" i="2" s="1"/>
  <c r="F46" i="2" s="1"/>
  <c r="B54" i="1" l="1"/>
  <c r="E51" i="1"/>
  <c r="C52" i="1" s="1"/>
  <c r="F51" i="1"/>
  <c r="G51" i="1"/>
  <c r="H46" i="2"/>
  <c r="G46" i="2"/>
  <c r="C47" i="2" s="1"/>
  <c r="B55" i="1" l="1"/>
  <c r="E52" i="1"/>
  <c r="C53" i="1" s="1"/>
  <c r="F52" i="1"/>
  <c r="G52" i="1"/>
  <c r="E47" i="2"/>
  <c r="F47" i="2" s="1"/>
  <c r="F53" i="1" l="1"/>
  <c r="G53" i="1"/>
  <c r="E53" i="1"/>
  <c r="C54" i="1" s="1"/>
  <c r="B56" i="1"/>
  <c r="H47" i="2"/>
  <c r="G47" i="2"/>
  <c r="C48" i="2" s="1"/>
  <c r="B57" i="1" l="1"/>
  <c r="G54" i="1"/>
  <c r="E54" i="1"/>
  <c r="C55" i="1" s="1"/>
  <c r="F54" i="1"/>
  <c r="E48" i="2"/>
  <c r="F48" i="2" s="1"/>
  <c r="E55" i="1" l="1"/>
  <c r="C56" i="1" s="1"/>
  <c r="F55" i="1"/>
  <c r="G55" i="1"/>
  <c r="B58" i="1"/>
  <c r="G48" i="2"/>
  <c r="C49" i="2" s="1"/>
  <c r="E49" i="2" s="1"/>
  <c r="F49" i="2" s="1"/>
  <c r="H48" i="2"/>
  <c r="B59" i="1" l="1"/>
  <c r="E56" i="1"/>
  <c r="C57" i="1" s="1"/>
  <c r="F56" i="1"/>
  <c r="G56" i="1"/>
  <c r="H49" i="2"/>
  <c r="G49" i="2"/>
  <c r="C50" i="2" s="1"/>
  <c r="E50" i="2" s="1"/>
  <c r="F50" i="2" s="1"/>
  <c r="F57" i="1" l="1"/>
  <c r="G57" i="1"/>
  <c r="E57" i="1"/>
  <c r="C58" i="1" s="1"/>
  <c r="B60" i="1"/>
  <c r="G50" i="2"/>
  <c r="C51" i="2" s="1"/>
  <c r="E51" i="2" s="1"/>
  <c r="F51" i="2" s="1"/>
  <c r="H50" i="2"/>
  <c r="B61" i="1" l="1"/>
  <c r="G58" i="1"/>
  <c r="E58" i="1"/>
  <c r="C59" i="1" s="1"/>
  <c r="F58" i="1"/>
  <c r="H51" i="2"/>
  <c r="G51" i="2"/>
  <c r="C52" i="2" s="1"/>
  <c r="E52" i="2" s="1"/>
  <c r="F52" i="2" s="1"/>
  <c r="E59" i="1" l="1"/>
  <c r="C60" i="1" s="1"/>
  <c r="F59" i="1"/>
  <c r="G59" i="1"/>
  <c r="B62" i="1"/>
  <c r="G52" i="2"/>
  <c r="C53" i="2" s="1"/>
  <c r="E53" i="2" s="1"/>
  <c r="F53" i="2" s="1"/>
  <c r="H52" i="2"/>
  <c r="B63" i="1" l="1"/>
  <c r="E60" i="1"/>
  <c r="C61" i="1" s="1"/>
  <c r="F60" i="1"/>
  <c r="G60" i="1"/>
  <c r="G53" i="2"/>
  <c r="C54" i="2" s="1"/>
  <c r="E54" i="2" s="1"/>
  <c r="F54" i="2" s="1"/>
  <c r="H53" i="2"/>
  <c r="F61" i="1" l="1"/>
  <c r="G61" i="1"/>
  <c r="E61" i="1"/>
  <c r="C62" i="1" s="1"/>
  <c r="B64" i="1"/>
  <c r="G54" i="2"/>
  <c r="C55" i="2" s="1"/>
  <c r="E55" i="2" s="1"/>
  <c r="F55" i="2" s="1"/>
  <c r="H54" i="2"/>
  <c r="B65" i="1" l="1"/>
  <c r="G62" i="1"/>
  <c r="E62" i="1"/>
  <c r="C63" i="1" s="1"/>
  <c r="F62" i="1"/>
  <c r="G55" i="2"/>
  <c r="C56" i="2" s="1"/>
  <c r="E56" i="2" s="1"/>
  <c r="F56" i="2" s="1"/>
  <c r="H55" i="2"/>
  <c r="E63" i="1" l="1"/>
  <c r="C64" i="1" s="1"/>
  <c r="F63" i="1"/>
  <c r="G63" i="1"/>
  <c r="B66" i="1"/>
  <c r="H56" i="2"/>
  <c r="G56" i="2"/>
  <c r="C57" i="2" s="1"/>
  <c r="E57" i="2" s="1"/>
  <c r="F57" i="2" s="1"/>
  <c r="B67" i="1" l="1"/>
  <c r="E64" i="1"/>
  <c r="C65" i="1" s="1"/>
  <c r="F64" i="1"/>
  <c r="G64" i="1"/>
  <c r="H57" i="2"/>
  <c r="G57" i="2"/>
  <c r="C58" i="2" s="1"/>
  <c r="E58" i="2" s="1"/>
  <c r="F58" i="2" s="1"/>
  <c r="B68" i="1" l="1"/>
  <c r="F65" i="1"/>
  <c r="G65" i="1"/>
  <c r="E65" i="1"/>
  <c r="C66" i="1" s="1"/>
  <c r="G58" i="2"/>
  <c r="C59" i="2" s="1"/>
  <c r="E59" i="2" s="1"/>
  <c r="F59" i="2" s="1"/>
  <c r="H58" i="2"/>
  <c r="G66" i="1" l="1"/>
  <c r="E66" i="1"/>
  <c r="C67" i="1" s="1"/>
  <c r="F66" i="1"/>
  <c r="B69" i="1"/>
  <c r="G59" i="2"/>
  <c r="C60" i="2" s="1"/>
  <c r="E60" i="2" s="1"/>
  <c r="F60" i="2" s="1"/>
  <c r="H59" i="2"/>
  <c r="B70" i="1" l="1"/>
  <c r="E67" i="1"/>
  <c r="C68" i="1" s="1"/>
  <c r="F67" i="1"/>
  <c r="G67" i="1"/>
  <c r="H60" i="2"/>
  <c r="G60" i="2"/>
  <c r="C61" i="2" s="1"/>
  <c r="E61" i="2" s="1"/>
  <c r="F61" i="2" s="1"/>
  <c r="E68" i="1" l="1"/>
  <c r="C69" i="1" s="1"/>
  <c r="F68" i="1"/>
  <c r="G68" i="1"/>
  <c r="B71" i="1"/>
  <c r="H61" i="2"/>
  <c r="G61" i="2"/>
  <c r="C62" i="2" s="1"/>
  <c r="E62" i="2" s="1"/>
  <c r="F62" i="2" s="1"/>
  <c r="B72" i="1" l="1"/>
  <c r="F69" i="1"/>
  <c r="G69" i="1"/>
  <c r="E69" i="1"/>
  <c r="C70" i="1" s="1"/>
  <c r="G62" i="2"/>
  <c r="C63" i="2" s="1"/>
  <c r="E63" i="2" s="1"/>
  <c r="F63" i="2" s="1"/>
  <c r="H62" i="2"/>
  <c r="G70" i="1" l="1"/>
  <c r="E70" i="1"/>
  <c r="C71" i="1" s="1"/>
  <c r="F70" i="1"/>
  <c r="B73" i="1"/>
  <c r="G63" i="2"/>
  <c r="C64" i="2" s="1"/>
  <c r="E64" i="2" s="1"/>
  <c r="F64" i="2" s="1"/>
  <c r="H63" i="2"/>
  <c r="B74" i="1" l="1"/>
  <c r="E71" i="1"/>
  <c r="C72" i="1" s="1"/>
  <c r="F71" i="1"/>
  <c r="G71" i="1"/>
  <c r="G64" i="2"/>
  <c r="C65" i="2" s="1"/>
  <c r="E65" i="2" s="1"/>
  <c r="F65" i="2" s="1"/>
  <c r="H64" i="2"/>
  <c r="B75" i="1" l="1"/>
  <c r="E72" i="1"/>
  <c r="C73" i="1" s="1"/>
  <c r="F72" i="1"/>
  <c r="G72" i="1"/>
  <c r="H65" i="2"/>
  <c r="G65" i="2"/>
  <c r="C66" i="2" s="1"/>
  <c r="E66" i="2" s="1"/>
  <c r="F66" i="2" s="1"/>
  <c r="F73" i="1" l="1"/>
  <c r="G73" i="1"/>
  <c r="E73" i="1"/>
  <c r="C74" i="1" s="1"/>
  <c r="B76" i="1"/>
  <c r="G66" i="2"/>
  <c r="C67" i="2" s="1"/>
  <c r="E67" i="2" s="1"/>
  <c r="F67" i="2" s="1"/>
  <c r="H66" i="2"/>
  <c r="B77" i="1" l="1"/>
  <c r="G74" i="1"/>
  <c r="E74" i="1"/>
  <c r="C75" i="1" s="1"/>
  <c r="F74" i="1"/>
  <c r="G67" i="2"/>
  <c r="C68" i="2" s="1"/>
  <c r="E68" i="2" s="1"/>
  <c r="F68" i="2" s="1"/>
  <c r="H67" i="2"/>
  <c r="E75" i="1" l="1"/>
  <c r="C76" i="1" s="1"/>
  <c r="F75" i="1"/>
  <c r="G75" i="1"/>
  <c r="B78" i="1"/>
  <c r="H68" i="2"/>
  <c r="G68" i="2"/>
  <c r="C69" i="2" s="1"/>
  <c r="E69" i="2" s="1"/>
  <c r="F69" i="2" s="1"/>
  <c r="B79" i="1" l="1"/>
  <c r="E76" i="1"/>
  <c r="C77" i="1" s="1"/>
  <c r="F76" i="1"/>
  <c r="G76" i="1"/>
  <c r="G69" i="2"/>
  <c r="C70" i="2" s="1"/>
  <c r="E70" i="2" s="1"/>
  <c r="F70" i="2" s="1"/>
  <c r="H69" i="2"/>
  <c r="B80" i="1" l="1"/>
  <c r="F77" i="1"/>
  <c r="G77" i="1"/>
  <c r="E77" i="1"/>
  <c r="C78" i="1" s="1"/>
  <c r="G70" i="2"/>
  <c r="C71" i="2" s="1"/>
  <c r="E71" i="2" s="1"/>
  <c r="F71" i="2" s="1"/>
  <c r="H70" i="2"/>
  <c r="G78" i="1" l="1"/>
  <c r="E78" i="1"/>
  <c r="C79" i="1" s="1"/>
  <c r="F78" i="1"/>
  <c r="B81" i="1"/>
  <c r="G71" i="2"/>
  <c r="C72" i="2" s="1"/>
  <c r="E72" i="2" s="1"/>
  <c r="F72" i="2" s="1"/>
  <c r="H71" i="2"/>
  <c r="B82" i="1" l="1"/>
  <c r="E79" i="1"/>
  <c r="C80" i="1" s="1"/>
  <c r="F79" i="1"/>
  <c r="G79" i="1"/>
  <c r="H72" i="2"/>
  <c r="G72" i="2"/>
  <c r="C73" i="2" s="1"/>
  <c r="E73" i="2" s="1"/>
  <c r="F73" i="2" s="1"/>
  <c r="E80" i="1" l="1"/>
  <c r="C81" i="1" s="1"/>
  <c r="F80" i="1"/>
  <c r="G80" i="1"/>
  <c r="B83" i="1"/>
  <c r="G73" i="2"/>
  <c r="C74" i="2" s="1"/>
  <c r="E74" i="2" s="1"/>
  <c r="F74" i="2" s="1"/>
  <c r="H73" i="2"/>
  <c r="B84" i="1" l="1"/>
  <c r="F81" i="1"/>
  <c r="G81" i="1"/>
  <c r="E81" i="1"/>
  <c r="C82" i="1" s="1"/>
  <c r="G74" i="2"/>
  <c r="C75" i="2" s="1"/>
  <c r="E75" i="2" s="1"/>
  <c r="F75" i="2" s="1"/>
  <c r="H74" i="2"/>
  <c r="G82" i="1" l="1"/>
  <c r="E82" i="1"/>
  <c r="C83" i="1" s="1"/>
  <c r="F82" i="1"/>
  <c r="B85" i="1"/>
  <c r="H75" i="2"/>
  <c r="G75" i="2"/>
  <c r="C76" i="2" s="1"/>
  <c r="E76" i="2" s="1"/>
  <c r="F76" i="2" s="1"/>
  <c r="B86" i="1" l="1"/>
  <c r="E83" i="1"/>
  <c r="C84" i="1" s="1"/>
  <c r="F83" i="1"/>
  <c r="G83" i="1"/>
  <c r="G76" i="2"/>
  <c r="C77" i="2" s="1"/>
  <c r="E77" i="2" s="1"/>
  <c r="F77" i="2" s="1"/>
  <c r="H76" i="2"/>
  <c r="E84" i="1" l="1"/>
  <c r="C85" i="1" s="1"/>
  <c r="F84" i="1"/>
  <c r="G84" i="1"/>
  <c r="B87" i="1"/>
  <c r="H77" i="2"/>
  <c r="G77" i="2"/>
  <c r="C78" i="2" s="1"/>
  <c r="E78" i="2" s="1"/>
  <c r="F78" i="2" s="1"/>
  <c r="B88" i="1" l="1"/>
  <c r="F85" i="1"/>
  <c r="G85" i="1"/>
  <c r="E85" i="1"/>
  <c r="C86" i="1" s="1"/>
  <c r="G78" i="2"/>
  <c r="C79" i="2" s="1"/>
  <c r="E79" i="2" s="1"/>
  <c r="F79" i="2" s="1"/>
  <c r="H78" i="2"/>
  <c r="G86" i="1" l="1"/>
  <c r="E86" i="1"/>
  <c r="C87" i="1" s="1"/>
  <c r="F86" i="1"/>
  <c r="B89" i="1"/>
  <c r="H79" i="2"/>
  <c r="G79" i="2"/>
  <c r="C80" i="2" s="1"/>
  <c r="E80" i="2" s="1"/>
  <c r="F80" i="2" s="1"/>
  <c r="B90" i="1" l="1"/>
  <c r="E87" i="1"/>
  <c r="C88" i="1" s="1"/>
  <c r="F87" i="1"/>
  <c r="G87" i="1"/>
  <c r="G80" i="2"/>
  <c r="C81" i="2" s="1"/>
  <c r="E81" i="2" s="1"/>
  <c r="F81" i="2" s="1"/>
  <c r="H80" i="2"/>
  <c r="E88" i="1" l="1"/>
  <c r="C89" i="1" s="1"/>
  <c r="F88" i="1"/>
  <c r="G88" i="1"/>
  <c r="B91" i="1"/>
  <c r="H81" i="2"/>
  <c r="G81" i="2"/>
  <c r="C82" i="2" s="1"/>
  <c r="E82" i="2" s="1"/>
  <c r="F82" i="2" s="1"/>
  <c r="B92" i="1" l="1"/>
  <c r="F89" i="1"/>
  <c r="G89" i="1"/>
  <c r="E89" i="1"/>
  <c r="C90" i="1" s="1"/>
  <c r="H82" i="2"/>
  <c r="G82" i="2"/>
  <c r="C83" i="2" s="1"/>
  <c r="E83" i="2" s="1"/>
  <c r="F83" i="2" s="1"/>
  <c r="E90" i="1" l="1"/>
  <c r="C91" i="1" s="1"/>
  <c r="F90" i="1"/>
  <c r="G90" i="1"/>
  <c r="B93" i="1"/>
  <c r="H83" i="2"/>
  <c r="G83" i="2"/>
  <c r="C84" i="2" s="1"/>
  <c r="E84" i="2" s="1"/>
  <c r="F84" i="2" s="1"/>
  <c r="B94" i="1" l="1"/>
  <c r="E91" i="1"/>
  <c r="C92" i="1" s="1"/>
  <c r="F91" i="1"/>
  <c r="G91" i="1"/>
  <c r="H84" i="2"/>
  <c r="G84" i="2"/>
  <c r="C85" i="2" s="1"/>
  <c r="E85" i="2" s="1"/>
  <c r="F85" i="2" s="1"/>
  <c r="G92" i="1" l="1"/>
  <c r="E92" i="1"/>
  <c r="C93" i="1" s="1"/>
  <c r="F92" i="1"/>
  <c r="B95" i="1"/>
  <c r="H85" i="2"/>
  <c r="G85" i="2"/>
  <c r="C86" i="2" s="1"/>
  <c r="E86" i="2" s="1"/>
  <c r="F86" i="2" s="1"/>
  <c r="B96" i="1" l="1"/>
  <c r="E93" i="1"/>
  <c r="C94" i="1" s="1"/>
  <c r="F93" i="1"/>
  <c r="G93" i="1"/>
  <c r="G86" i="2"/>
  <c r="C87" i="2" s="1"/>
  <c r="E87" i="2" s="1"/>
  <c r="F87" i="2" s="1"/>
  <c r="H86" i="2"/>
  <c r="E94" i="1" l="1"/>
  <c r="C95" i="1" s="1"/>
  <c r="G94" i="1"/>
  <c r="F94" i="1"/>
  <c r="B97" i="1"/>
  <c r="G87" i="2"/>
  <c r="C88" i="2" s="1"/>
  <c r="E88" i="2" s="1"/>
  <c r="F88" i="2" s="1"/>
  <c r="H87" i="2"/>
  <c r="B98" i="1" l="1"/>
  <c r="F95" i="1"/>
  <c r="E95" i="1"/>
  <c r="C96" i="1" s="1"/>
  <c r="G95" i="1"/>
  <c r="H88" i="2"/>
  <c r="G88" i="2"/>
  <c r="C89" i="2" s="1"/>
  <c r="E89" i="2" s="1"/>
  <c r="F89" i="2" s="1"/>
  <c r="G96" i="1" l="1"/>
  <c r="E96" i="1"/>
  <c r="C97" i="1" s="1"/>
  <c r="F96" i="1"/>
  <c r="B99" i="1"/>
  <c r="H89" i="2"/>
  <c r="G89" i="2"/>
  <c r="C90" i="2" s="1"/>
  <c r="E90" i="2" s="1"/>
  <c r="F90" i="2" s="1"/>
  <c r="B100" i="1" l="1"/>
  <c r="F97" i="1"/>
  <c r="G97" i="1"/>
  <c r="E97" i="1"/>
  <c r="C98" i="1" s="1"/>
  <c r="G90" i="2"/>
  <c r="C91" i="2" s="1"/>
  <c r="E91" i="2" s="1"/>
  <c r="F91" i="2" s="1"/>
  <c r="H90" i="2"/>
  <c r="B101" i="1" l="1"/>
  <c r="E98" i="1"/>
  <c r="C99" i="1" s="1"/>
  <c r="F98" i="1"/>
  <c r="G98" i="1"/>
  <c r="G91" i="2"/>
  <c r="C92" i="2" s="1"/>
  <c r="E92" i="2" s="1"/>
  <c r="F92" i="2" s="1"/>
  <c r="H91" i="2"/>
  <c r="F99" i="1" l="1"/>
  <c r="G99" i="1"/>
  <c r="E99" i="1"/>
  <c r="C100" i="1" s="1"/>
  <c r="B102" i="1"/>
  <c r="H92" i="2"/>
  <c r="G92" i="2"/>
  <c r="C93" i="2" s="1"/>
  <c r="E93" i="2" s="1"/>
  <c r="F93" i="2" s="1"/>
  <c r="B103" i="1" l="1"/>
  <c r="E100" i="1"/>
  <c r="C101" i="1" s="1"/>
  <c r="F100" i="1"/>
  <c r="G100" i="1"/>
  <c r="G93" i="2"/>
  <c r="C94" i="2" s="1"/>
  <c r="E94" i="2" s="1"/>
  <c r="F94" i="2" s="1"/>
  <c r="H93" i="2"/>
  <c r="E101" i="1" l="1"/>
  <c r="C102" i="1" s="1"/>
  <c r="F101" i="1"/>
  <c r="G101" i="1"/>
  <c r="B104" i="1"/>
  <c r="G94" i="2"/>
  <c r="C95" i="2" s="1"/>
  <c r="E95" i="2" s="1"/>
  <c r="F95" i="2" s="1"/>
  <c r="H94" i="2"/>
  <c r="B105" i="1" l="1"/>
  <c r="F102" i="1"/>
  <c r="G102" i="1"/>
  <c r="E102" i="1"/>
  <c r="C103" i="1" s="1"/>
  <c r="G95" i="2"/>
  <c r="C96" i="2" s="1"/>
  <c r="E96" i="2" s="1"/>
  <c r="F96" i="2" s="1"/>
  <c r="H95" i="2"/>
  <c r="G103" i="1" l="1"/>
  <c r="E103" i="1"/>
  <c r="C104" i="1" s="1"/>
  <c r="F103" i="1"/>
  <c r="B106" i="1"/>
  <c r="H96" i="2"/>
  <c r="G96" i="2"/>
  <c r="C97" i="2" s="1"/>
  <c r="E97" i="2" s="1"/>
  <c r="F97" i="2" s="1"/>
  <c r="B107" i="1" l="1"/>
  <c r="E104" i="1"/>
  <c r="C105" i="1" s="1"/>
  <c r="F104" i="1"/>
  <c r="G104" i="1"/>
  <c r="G97" i="2"/>
  <c r="C98" i="2" s="1"/>
  <c r="E98" i="2" s="1"/>
  <c r="F98" i="2" s="1"/>
  <c r="H97" i="2"/>
  <c r="E105" i="1" l="1"/>
  <c r="C106" i="1" s="1"/>
  <c r="F105" i="1"/>
  <c r="G105" i="1"/>
  <c r="B108" i="1"/>
  <c r="H98" i="2"/>
  <c r="G98" i="2"/>
  <c r="C99" i="2" s="1"/>
  <c r="B109" i="1" l="1"/>
  <c r="F106" i="1"/>
  <c r="G106" i="1"/>
  <c r="E106" i="1"/>
  <c r="C107" i="1" s="1"/>
  <c r="E99" i="2"/>
  <c r="F99" i="2" s="1"/>
  <c r="G107" i="1" l="1"/>
  <c r="E107" i="1"/>
  <c r="C108" i="1" s="1"/>
  <c r="F107" i="1"/>
  <c r="B110" i="1"/>
  <c r="G99" i="2"/>
  <c r="C100" i="2" s="1"/>
  <c r="E100" i="2" s="1"/>
  <c r="F100" i="2" s="1"/>
  <c r="H99" i="2"/>
  <c r="B111" i="1" l="1"/>
  <c r="E108" i="1"/>
  <c r="C109" i="1" s="1"/>
  <c r="F108" i="1"/>
  <c r="G108" i="1"/>
  <c r="H100" i="2"/>
  <c r="G100" i="2"/>
  <c r="C101" i="2" s="1"/>
  <c r="E101" i="2" s="1"/>
  <c r="F101" i="2" s="1"/>
  <c r="E109" i="1" l="1"/>
  <c r="C110" i="1" s="1"/>
  <c r="F109" i="1"/>
  <c r="G109" i="1"/>
  <c r="B112" i="1"/>
  <c r="H101" i="2"/>
  <c r="G101" i="2"/>
  <c r="C102" i="2" s="1"/>
  <c r="E102" i="2" s="1"/>
  <c r="F102" i="2" s="1"/>
  <c r="B113" i="1" l="1"/>
  <c r="F110" i="1"/>
  <c r="G110" i="1"/>
  <c r="E110" i="1"/>
  <c r="C111" i="1" s="1"/>
  <c r="G102" i="2"/>
  <c r="C103" i="2" s="1"/>
  <c r="H102" i="2"/>
  <c r="G111" i="1" l="1"/>
  <c r="E111" i="1"/>
  <c r="C112" i="1" s="1"/>
  <c r="F111" i="1"/>
  <c r="B114" i="1"/>
  <c r="E103" i="2"/>
  <c r="F103" i="2" s="1"/>
  <c r="B115" i="1" l="1"/>
  <c r="E112" i="1"/>
  <c r="C113" i="1" s="1"/>
  <c r="F112" i="1"/>
  <c r="G112" i="1"/>
  <c r="G103" i="2"/>
  <c r="C104" i="2" s="1"/>
  <c r="E104" i="2" s="1"/>
  <c r="F104" i="2" s="1"/>
  <c r="H103" i="2"/>
  <c r="E113" i="1" l="1"/>
  <c r="C114" i="1" s="1"/>
  <c r="F113" i="1"/>
  <c r="G113" i="1"/>
  <c r="B116" i="1"/>
  <c r="G104" i="2"/>
  <c r="C105" i="2" s="1"/>
  <c r="E105" i="2" s="1"/>
  <c r="F105" i="2" s="1"/>
  <c r="H104" i="2"/>
  <c r="B117" i="1" l="1"/>
  <c r="F114" i="1"/>
  <c r="G114" i="1"/>
  <c r="E114" i="1"/>
  <c r="C115" i="1" s="1"/>
  <c r="G105" i="2"/>
  <c r="C106" i="2" s="1"/>
  <c r="E106" i="2" s="1"/>
  <c r="F106" i="2" s="1"/>
  <c r="H105" i="2"/>
  <c r="G115" i="1" l="1"/>
  <c r="E115" i="1"/>
  <c r="C116" i="1" s="1"/>
  <c r="F115" i="1"/>
  <c r="B118" i="1"/>
  <c r="H106" i="2"/>
  <c r="G106" i="2"/>
  <c r="C107" i="2" s="1"/>
  <c r="B119" i="1" l="1"/>
  <c r="E116" i="1"/>
  <c r="C117" i="1" s="1"/>
  <c r="F116" i="1"/>
  <c r="G116" i="1"/>
  <c r="E107" i="2"/>
  <c r="F107" i="2" s="1"/>
  <c r="E117" i="1" l="1"/>
  <c r="C118" i="1" s="1"/>
  <c r="F117" i="1"/>
  <c r="G117" i="1"/>
  <c r="B120" i="1"/>
  <c r="G107" i="2"/>
  <c r="C108" i="2" s="1"/>
  <c r="E108" i="2" s="1"/>
  <c r="F108" i="2" s="1"/>
  <c r="H107" i="2"/>
  <c r="B121" i="1" l="1"/>
  <c r="F118" i="1"/>
  <c r="G118" i="1"/>
  <c r="E118" i="1"/>
  <c r="C119" i="1" s="1"/>
  <c r="H108" i="2"/>
  <c r="G108" i="2"/>
  <c r="C109" i="2" s="1"/>
  <c r="E109" i="2" s="1"/>
  <c r="F109" i="2" s="1"/>
  <c r="G119" i="1" l="1"/>
  <c r="E119" i="1"/>
  <c r="C120" i="1" s="1"/>
  <c r="F119" i="1"/>
  <c r="B122" i="1"/>
  <c r="G109" i="2"/>
  <c r="C110" i="2" s="1"/>
  <c r="E110" i="2" s="1"/>
  <c r="F110" i="2" s="1"/>
  <c r="H109" i="2"/>
  <c r="B123" i="1" l="1"/>
  <c r="E120" i="1"/>
  <c r="C121" i="1" s="1"/>
  <c r="F120" i="1"/>
  <c r="G120" i="1"/>
  <c r="H110" i="2"/>
  <c r="G110" i="2"/>
  <c r="C111" i="2" s="1"/>
  <c r="E111" i="2" s="1"/>
  <c r="F111" i="2" s="1"/>
  <c r="E121" i="1" l="1"/>
  <c r="C122" i="1" s="1"/>
  <c r="F121" i="1"/>
  <c r="G121" i="1"/>
  <c r="B124" i="1"/>
  <c r="G111" i="2"/>
  <c r="C112" i="2" s="1"/>
  <c r="H111" i="2"/>
  <c r="B125" i="1" l="1"/>
  <c r="F122" i="1"/>
  <c r="G122" i="1"/>
  <c r="E122" i="1"/>
  <c r="C123" i="1" s="1"/>
  <c r="E112" i="2"/>
  <c r="F112" i="2" s="1"/>
  <c r="G123" i="1" l="1"/>
  <c r="E123" i="1"/>
  <c r="C124" i="1" s="1"/>
  <c r="F123" i="1"/>
  <c r="B126" i="1"/>
  <c r="H112" i="2"/>
  <c r="G112" i="2"/>
  <c r="C113" i="2" s="1"/>
  <c r="B127" i="1" l="1"/>
  <c r="E124" i="1"/>
  <c r="C125" i="1" s="1"/>
  <c r="F124" i="1"/>
  <c r="G124" i="1"/>
  <c r="E113" i="2"/>
  <c r="F113" i="2" s="1"/>
  <c r="E125" i="1" l="1"/>
  <c r="C126" i="1" s="1"/>
  <c r="F125" i="1"/>
  <c r="G125" i="1"/>
  <c r="B128" i="1"/>
  <c r="G113" i="2"/>
  <c r="C114" i="2" s="1"/>
  <c r="E114" i="2" s="1"/>
  <c r="F114" i="2" s="1"/>
  <c r="H113" i="2"/>
  <c r="B129" i="1" l="1"/>
  <c r="F126" i="1"/>
  <c r="G126" i="1"/>
  <c r="E126" i="1"/>
  <c r="C127" i="1" s="1"/>
  <c r="H114" i="2"/>
  <c r="G114" i="2"/>
  <c r="C115" i="2" s="1"/>
  <c r="E115" i="2" s="1"/>
  <c r="F115" i="2" s="1"/>
  <c r="G127" i="1" l="1"/>
  <c r="E127" i="1"/>
  <c r="C128" i="1" s="1"/>
  <c r="F127" i="1"/>
  <c r="B130" i="1"/>
  <c r="H115" i="2"/>
  <c r="G115" i="2"/>
  <c r="C116" i="2" s="1"/>
  <c r="E128" i="1" l="1"/>
  <c r="C129" i="1" s="1"/>
  <c r="F128" i="1"/>
  <c r="G128" i="1"/>
  <c r="B131" i="1"/>
  <c r="E116" i="2"/>
  <c r="F116" i="2" s="1"/>
  <c r="B132" i="1" l="1"/>
  <c r="E129" i="1"/>
  <c r="C130" i="1" s="1"/>
  <c r="F129" i="1"/>
  <c r="G129" i="1"/>
  <c r="G116" i="2"/>
  <c r="C117" i="2" s="1"/>
  <c r="E117" i="2" s="1"/>
  <c r="F117" i="2" s="1"/>
  <c r="H116" i="2"/>
  <c r="F130" i="1" l="1"/>
  <c r="G130" i="1"/>
  <c r="E130" i="1"/>
  <c r="C131" i="1" s="1"/>
  <c r="B133" i="1"/>
  <c r="G117" i="2"/>
  <c r="C118" i="2" s="1"/>
  <c r="E118" i="2" s="1"/>
  <c r="F118" i="2" s="1"/>
  <c r="H117" i="2"/>
  <c r="G131" i="1" l="1"/>
  <c r="E131" i="1"/>
  <c r="C132" i="1" s="1"/>
  <c r="F131" i="1"/>
  <c r="B134" i="1"/>
  <c r="H118" i="2"/>
  <c r="G118" i="2"/>
  <c r="C119" i="2" s="1"/>
  <c r="B135" i="1" l="1"/>
  <c r="E132" i="1"/>
  <c r="C133" i="1" s="1"/>
  <c r="F132" i="1"/>
  <c r="G132" i="1"/>
  <c r="E119" i="2"/>
  <c r="F119" i="2" s="1"/>
  <c r="E133" i="1" l="1"/>
  <c r="C134" i="1" s="1"/>
  <c r="F133" i="1"/>
  <c r="G133" i="1"/>
  <c r="B136" i="1"/>
  <c r="H119" i="2"/>
  <c r="G119" i="2"/>
  <c r="C120" i="2" s="1"/>
  <c r="B137" i="1" l="1"/>
  <c r="F134" i="1"/>
  <c r="G134" i="1"/>
  <c r="E134" i="1"/>
  <c r="C135" i="1" s="1"/>
  <c r="E120" i="2"/>
  <c r="F120" i="2" s="1"/>
  <c r="G135" i="1" l="1"/>
  <c r="E135" i="1"/>
  <c r="C136" i="1" s="1"/>
  <c r="F135" i="1"/>
  <c r="B138" i="1"/>
  <c r="G120" i="2"/>
  <c r="C121" i="2" s="1"/>
  <c r="E121" i="2" s="1"/>
  <c r="F121" i="2" s="1"/>
  <c r="H120" i="2"/>
  <c r="B139" i="1" l="1"/>
  <c r="E136" i="1"/>
  <c r="C137" i="1" s="1"/>
  <c r="F136" i="1"/>
  <c r="G136" i="1"/>
  <c r="H121" i="2"/>
  <c r="G121" i="2"/>
  <c r="C122" i="2" s="1"/>
  <c r="E122" i="2" s="1"/>
  <c r="F122" i="2" s="1"/>
  <c r="E137" i="1" l="1"/>
  <c r="C138" i="1" s="1"/>
  <c r="F137" i="1"/>
  <c r="G137" i="1"/>
  <c r="B140" i="1"/>
  <c r="H122" i="2"/>
  <c r="G122" i="2"/>
  <c r="C123" i="2" s="1"/>
  <c r="E123" i="2" s="1"/>
  <c r="F123" i="2" s="1"/>
  <c r="B141" i="1" l="1"/>
  <c r="F138" i="1"/>
  <c r="G138" i="1"/>
  <c r="E138" i="1"/>
  <c r="C139" i="1" s="1"/>
  <c r="G123" i="2"/>
  <c r="C124" i="2" s="1"/>
  <c r="E124" i="2" s="1"/>
  <c r="F124" i="2" s="1"/>
  <c r="H123" i="2"/>
  <c r="G139" i="1" l="1"/>
  <c r="F139" i="1"/>
  <c r="E139" i="1"/>
  <c r="C140" i="1" s="1"/>
  <c r="B142" i="1"/>
  <c r="G124" i="2"/>
  <c r="C125" i="2" s="1"/>
  <c r="E125" i="2" s="1"/>
  <c r="F125" i="2" s="1"/>
  <c r="H124" i="2"/>
  <c r="B143" i="1" l="1"/>
  <c r="E140" i="1"/>
  <c r="C141" i="1" s="1"/>
  <c r="F140" i="1"/>
  <c r="G140" i="1"/>
  <c r="H125" i="2"/>
  <c r="G125" i="2"/>
  <c r="C126" i="2" s="1"/>
  <c r="E126" i="2" s="1"/>
  <c r="F126" i="2" s="1"/>
  <c r="B144" i="1" l="1"/>
  <c r="E141" i="1"/>
  <c r="C142" i="1" s="1"/>
  <c r="F141" i="1"/>
  <c r="G141" i="1"/>
  <c r="G126" i="2"/>
  <c r="C127" i="2" s="1"/>
  <c r="E127" i="2" s="1"/>
  <c r="F127" i="2" s="1"/>
  <c r="H126" i="2"/>
  <c r="B145" i="1" l="1"/>
  <c r="F142" i="1"/>
  <c r="G142" i="1"/>
  <c r="E142" i="1"/>
  <c r="C143" i="1" s="1"/>
  <c r="G127" i="2"/>
  <c r="C128" i="2" s="1"/>
  <c r="E128" i="2" s="1"/>
  <c r="F128" i="2" s="1"/>
  <c r="H127" i="2"/>
  <c r="G143" i="1" l="1"/>
  <c r="E143" i="1"/>
  <c r="C144" i="1" s="1"/>
  <c r="F143" i="1"/>
  <c r="B146" i="1"/>
  <c r="H128" i="2"/>
  <c r="G128" i="2"/>
  <c r="C129" i="2" s="1"/>
  <c r="E129" i="2" s="1"/>
  <c r="F129" i="2" s="1"/>
  <c r="E144" i="1" l="1"/>
  <c r="C145" i="1" s="1"/>
  <c r="G144" i="1"/>
  <c r="F144" i="1"/>
  <c r="B147" i="1"/>
  <c r="G129" i="2"/>
  <c r="C130" i="2" s="1"/>
  <c r="E130" i="2" s="1"/>
  <c r="F130" i="2" s="1"/>
  <c r="H129" i="2"/>
  <c r="B148" i="1" l="1"/>
  <c r="F145" i="1"/>
  <c r="E145" i="1"/>
  <c r="C146" i="1" s="1"/>
  <c r="G145" i="1"/>
  <c r="G130" i="2"/>
  <c r="C131" i="2" s="1"/>
  <c r="E131" i="2" s="1"/>
  <c r="F131" i="2" s="1"/>
  <c r="H130" i="2"/>
  <c r="G146" i="1" l="1"/>
  <c r="F146" i="1"/>
  <c r="E146" i="1"/>
  <c r="C147" i="1" s="1"/>
  <c r="B149" i="1"/>
  <c r="G131" i="2"/>
  <c r="C132" i="2" s="1"/>
  <c r="E132" i="2" s="1"/>
  <c r="F132" i="2" s="1"/>
  <c r="H131" i="2"/>
  <c r="B150" i="1" l="1"/>
  <c r="G147" i="1"/>
  <c r="E147" i="1"/>
  <c r="C148" i="1" s="1"/>
  <c r="F147" i="1"/>
  <c r="G132" i="2"/>
  <c r="C133" i="2" s="1"/>
  <c r="E133" i="2" s="1"/>
  <c r="F133" i="2" s="1"/>
  <c r="H132" i="2"/>
  <c r="E148" i="1" l="1"/>
  <c r="C149" i="1" s="1"/>
  <c r="F148" i="1"/>
  <c r="G148" i="1"/>
  <c r="B151" i="1"/>
  <c r="G133" i="2"/>
  <c r="C134" i="2" s="1"/>
  <c r="E134" i="2" s="1"/>
  <c r="F134" i="2" s="1"/>
  <c r="H133" i="2"/>
  <c r="B152" i="1" l="1"/>
  <c r="F149" i="1"/>
  <c r="G149" i="1"/>
  <c r="E149" i="1"/>
  <c r="C150" i="1" s="1"/>
  <c r="G134" i="2"/>
  <c r="C135" i="2" s="1"/>
  <c r="E135" i="2" s="1"/>
  <c r="F135" i="2" s="1"/>
  <c r="H134" i="2"/>
  <c r="G150" i="1" l="1"/>
  <c r="E150" i="1"/>
  <c r="C151" i="1" s="1"/>
  <c r="F150" i="1"/>
  <c r="B153" i="1"/>
  <c r="H135" i="2"/>
  <c r="G135" i="2"/>
  <c r="C136" i="2" s="1"/>
  <c r="E136" i="2" s="1"/>
  <c r="F136" i="2" s="1"/>
  <c r="B154" i="1" l="1"/>
  <c r="G151" i="1"/>
  <c r="E151" i="1"/>
  <c r="C152" i="1" s="1"/>
  <c r="F151" i="1"/>
  <c r="H136" i="2"/>
  <c r="G136" i="2"/>
  <c r="C137" i="2" s="1"/>
  <c r="E137" i="2" s="1"/>
  <c r="F137" i="2" s="1"/>
  <c r="B155" i="1" l="1"/>
  <c r="E152" i="1"/>
  <c r="C153" i="1" s="1"/>
  <c r="F152" i="1"/>
  <c r="G152" i="1"/>
  <c r="G137" i="2"/>
  <c r="C138" i="2" s="1"/>
  <c r="E138" i="2" s="1"/>
  <c r="F138" i="2" s="1"/>
  <c r="H137" i="2"/>
  <c r="B156" i="1" l="1"/>
  <c r="F153" i="1"/>
  <c r="G153" i="1"/>
  <c r="E153" i="1"/>
  <c r="C154" i="1" s="1"/>
  <c r="H138" i="2"/>
  <c r="G138" i="2"/>
  <c r="C139" i="2" s="1"/>
  <c r="E139" i="2" s="1"/>
  <c r="F139" i="2" s="1"/>
  <c r="G154" i="1" l="1"/>
  <c r="E154" i="1"/>
  <c r="C155" i="1" s="1"/>
  <c r="F154" i="1"/>
  <c r="B157" i="1"/>
  <c r="G139" i="2"/>
  <c r="C140" i="2" s="1"/>
  <c r="E140" i="2" s="1"/>
  <c r="F140" i="2" s="1"/>
  <c r="H139" i="2"/>
  <c r="B158" i="1" l="1"/>
  <c r="G155" i="1"/>
  <c r="E155" i="1"/>
  <c r="C156" i="1" s="1"/>
  <c r="F155" i="1"/>
  <c r="G140" i="2"/>
  <c r="C141" i="2" s="1"/>
  <c r="E141" i="2" s="1"/>
  <c r="F141" i="2" s="1"/>
  <c r="H140" i="2"/>
  <c r="E156" i="1" l="1"/>
  <c r="C157" i="1" s="1"/>
  <c r="F156" i="1"/>
  <c r="G156" i="1"/>
  <c r="B159" i="1"/>
  <c r="G141" i="2"/>
  <c r="C142" i="2" s="1"/>
  <c r="E142" i="2" s="1"/>
  <c r="F142" i="2" s="1"/>
  <c r="H141" i="2"/>
  <c r="B160" i="1" l="1"/>
  <c r="F157" i="1"/>
  <c r="E157" i="1"/>
  <c r="C158" i="1" s="1"/>
  <c r="G157" i="1"/>
  <c r="H142" i="2"/>
  <c r="G142" i="2"/>
  <c r="C143" i="2" s="1"/>
  <c r="E143" i="2" s="1"/>
  <c r="F143" i="2" s="1"/>
  <c r="G158" i="1" l="1"/>
  <c r="F158" i="1"/>
  <c r="E158" i="1"/>
  <c r="C159" i="1" s="1"/>
  <c r="B161" i="1"/>
  <c r="G143" i="2"/>
  <c r="C144" i="2" s="1"/>
  <c r="E144" i="2" s="1"/>
  <c r="F144" i="2" s="1"/>
  <c r="H143" i="2"/>
  <c r="B162" i="1" l="1"/>
  <c r="E159" i="1"/>
  <c r="C160" i="1" s="1"/>
  <c r="F159" i="1"/>
  <c r="G159" i="1"/>
  <c r="H144" i="2"/>
  <c r="G144" i="2"/>
  <c r="C145" i="2" s="1"/>
  <c r="E160" i="1" l="1"/>
  <c r="C161" i="1" s="1"/>
  <c r="F160" i="1"/>
  <c r="G160" i="1"/>
  <c r="B163" i="1"/>
  <c r="E145" i="2"/>
  <c r="F145" i="2" s="1"/>
  <c r="B164" i="1" l="1"/>
  <c r="F161" i="1"/>
  <c r="E161" i="1"/>
  <c r="C162" i="1" s="1"/>
  <c r="G161" i="1"/>
  <c r="G145" i="2"/>
  <c r="C146" i="2" s="1"/>
  <c r="E146" i="2" s="1"/>
  <c r="F146" i="2" s="1"/>
  <c r="H145" i="2"/>
  <c r="B165" i="1" l="1"/>
  <c r="G162" i="1"/>
  <c r="F162" i="1"/>
  <c r="E162" i="1"/>
  <c r="C163" i="1" s="1"/>
  <c r="H146" i="2"/>
  <c r="G146" i="2"/>
  <c r="C147" i="2" s="1"/>
  <c r="E163" i="1" l="1"/>
  <c r="C164" i="1" s="1"/>
  <c r="F163" i="1"/>
  <c r="G163" i="1"/>
  <c r="B166" i="1"/>
  <c r="E147" i="2"/>
  <c r="F147" i="2" s="1"/>
  <c r="B167" i="1" l="1"/>
  <c r="E164" i="1"/>
  <c r="C165" i="1" s="1"/>
  <c r="F164" i="1"/>
  <c r="G164" i="1"/>
  <c r="H147" i="2"/>
  <c r="G147" i="2"/>
  <c r="C148" i="2" s="1"/>
  <c r="F165" i="1" l="1"/>
  <c r="G165" i="1"/>
  <c r="E165" i="1"/>
  <c r="C166" i="1" s="1"/>
  <c r="B168" i="1"/>
  <c r="E148" i="2"/>
  <c r="F148" i="2" s="1"/>
  <c r="B169" i="1" l="1"/>
  <c r="G166" i="1"/>
  <c r="E166" i="1"/>
  <c r="C167" i="1" s="1"/>
  <c r="F166" i="1"/>
  <c r="G148" i="2"/>
  <c r="C149" i="2" s="1"/>
  <c r="E149" i="2" s="1"/>
  <c r="F149" i="2" s="1"/>
  <c r="H148" i="2"/>
  <c r="B170" i="1" l="1"/>
  <c r="E167" i="1"/>
  <c r="C168" i="1" s="1"/>
  <c r="F167" i="1"/>
  <c r="G167" i="1"/>
  <c r="G149" i="2"/>
  <c r="C150" i="2" s="1"/>
  <c r="E150" i="2" s="1"/>
  <c r="F150" i="2" s="1"/>
  <c r="H149" i="2"/>
  <c r="B171" i="1" l="1"/>
  <c r="E168" i="1"/>
  <c r="C169" i="1" s="1"/>
  <c r="F168" i="1"/>
  <c r="G168" i="1"/>
  <c r="H150" i="2"/>
  <c r="G150" i="2"/>
  <c r="C151" i="2" s="1"/>
  <c r="B172" i="1" l="1"/>
  <c r="F169" i="1"/>
  <c r="G169" i="1"/>
  <c r="E169" i="1"/>
  <c r="C170" i="1" s="1"/>
  <c r="E151" i="2"/>
  <c r="F151" i="2" s="1"/>
  <c r="G170" i="1" l="1"/>
  <c r="E170" i="1"/>
  <c r="C171" i="1" s="1"/>
  <c r="F170" i="1"/>
  <c r="B173" i="1"/>
  <c r="G151" i="2"/>
  <c r="C152" i="2" s="1"/>
  <c r="E152" i="2" s="1"/>
  <c r="F152" i="2" s="1"/>
  <c r="H151" i="2"/>
  <c r="E171" i="1" l="1"/>
  <c r="C172" i="1" s="1"/>
  <c r="F171" i="1"/>
  <c r="G171" i="1"/>
  <c r="B174" i="1"/>
  <c r="G152" i="2"/>
  <c r="C153" i="2" s="1"/>
  <c r="E153" i="2" s="1"/>
  <c r="F153" i="2" s="1"/>
  <c r="H152" i="2"/>
  <c r="B175" i="1" l="1"/>
  <c r="E172" i="1"/>
  <c r="C173" i="1" s="1"/>
  <c r="F172" i="1"/>
  <c r="G172" i="1"/>
  <c r="G153" i="2"/>
  <c r="C154" i="2" s="1"/>
  <c r="E154" i="2" s="1"/>
  <c r="F154" i="2" s="1"/>
  <c r="H153" i="2"/>
  <c r="B176" i="1" l="1"/>
  <c r="F173" i="1"/>
  <c r="G173" i="1"/>
  <c r="E173" i="1"/>
  <c r="C174" i="1" s="1"/>
  <c r="H154" i="2"/>
  <c r="G154" i="2"/>
  <c r="C155" i="2" s="1"/>
  <c r="E155" i="2" s="1"/>
  <c r="F155" i="2" s="1"/>
  <c r="G174" i="1" l="1"/>
  <c r="E174" i="1"/>
  <c r="C175" i="1" s="1"/>
  <c r="F174" i="1"/>
  <c r="B177" i="1"/>
  <c r="G155" i="2"/>
  <c r="C156" i="2" s="1"/>
  <c r="H155" i="2"/>
  <c r="E175" i="1" l="1"/>
  <c r="C176" i="1" s="1"/>
  <c r="F175" i="1"/>
  <c r="G175" i="1"/>
  <c r="B178" i="1"/>
  <c r="E156" i="2"/>
  <c r="F156" i="2" s="1"/>
  <c r="B179" i="1" l="1"/>
  <c r="E176" i="1"/>
  <c r="C177" i="1" s="1"/>
  <c r="F176" i="1"/>
  <c r="G176" i="1"/>
  <c r="G156" i="2"/>
  <c r="C157" i="2" s="1"/>
  <c r="E157" i="2" s="1"/>
  <c r="F157" i="2" s="1"/>
  <c r="H156" i="2"/>
  <c r="B180" i="1" l="1"/>
  <c r="F177" i="1"/>
  <c r="G177" i="1"/>
  <c r="E177" i="1"/>
  <c r="C178" i="1" s="1"/>
  <c r="G157" i="2"/>
  <c r="C158" i="2" s="1"/>
  <c r="E158" i="2" s="1"/>
  <c r="F158" i="2" s="1"/>
  <c r="H157" i="2"/>
  <c r="G178" i="1" l="1"/>
  <c r="E178" i="1"/>
  <c r="C179" i="1" s="1"/>
  <c r="F178" i="1"/>
  <c r="B181" i="1"/>
  <c r="G158" i="2"/>
  <c r="C159" i="2" s="1"/>
  <c r="E159" i="2" s="1"/>
  <c r="F159" i="2" s="1"/>
  <c r="H158" i="2"/>
  <c r="E179" i="1" l="1"/>
  <c r="C180" i="1" s="1"/>
  <c r="F179" i="1"/>
  <c r="G179" i="1"/>
  <c r="B182" i="1"/>
  <c r="G159" i="2"/>
  <c r="C160" i="2" s="1"/>
  <c r="E160" i="2" s="1"/>
  <c r="F160" i="2" s="1"/>
  <c r="H159" i="2"/>
  <c r="B183" i="1" l="1"/>
  <c r="E180" i="1"/>
  <c r="C181" i="1" s="1"/>
  <c r="F180" i="1"/>
  <c r="G180" i="1"/>
  <c r="G160" i="2"/>
  <c r="C161" i="2" s="1"/>
  <c r="E161" i="2" s="1"/>
  <c r="F161" i="2" s="1"/>
  <c r="H160" i="2"/>
  <c r="B184" i="1" l="1"/>
  <c r="F181" i="1"/>
  <c r="G181" i="1"/>
  <c r="E181" i="1"/>
  <c r="C182" i="1" s="1"/>
  <c r="G161" i="2"/>
  <c r="C162" i="2" s="1"/>
  <c r="E162" i="2" s="1"/>
  <c r="F162" i="2" s="1"/>
  <c r="H161" i="2"/>
  <c r="G182" i="1" l="1"/>
  <c r="E182" i="1"/>
  <c r="C183" i="1" s="1"/>
  <c r="F182" i="1"/>
  <c r="B185" i="1"/>
  <c r="H162" i="2"/>
  <c r="G162" i="2"/>
  <c r="C163" i="2" s="1"/>
  <c r="E163" i="2" s="1"/>
  <c r="F163" i="2" s="1"/>
  <c r="E183" i="1" l="1"/>
  <c r="C184" i="1" s="1"/>
  <c r="F183" i="1"/>
  <c r="G183" i="1"/>
  <c r="G163" i="2"/>
  <c r="C164" i="2" s="1"/>
  <c r="E164" i="2" s="1"/>
  <c r="F164" i="2" s="1"/>
  <c r="H163" i="2"/>
  <c r="E184" i="1" l="1"/>
  <c r="C185" i="1" s="1"/>
  <c r="F184" i="1"/>
  <c r="G184" i="1"/>
  <c r="G164" i="2"/>
  <c r="C165" i="2" s="1"/>
  <c r="E165" i="2" s="1"/>
  <c r="F165" i="2" s="1"/>
  <c r="H164" i="2"/>
  <c r="F185" i="1" l="1"/>
  <c r="G185" i="1"/>
  <c r="E185" i="1"/>
  <c r="G165" i="2"/>
  <c r="C166" i="2" s="1"/>
  <c r="E166" i="2" s="1"/>
  <c r="F166" i="2" s="1"/>
  <c r="H165" i="2"/>
  <c r="G166" i="2" l="1"/>
  <c r="C167" i="2" s="1"/>
  <c r="E167" i="2" s="1"/>
  <c r="F167" i="2" s="1"/>
  <c r="H166" i="2"/>
  <c r="H167" i="2" l="1"/>
  <c r="G167" i="2"/>
  <c r="C168" i="2" s="1"/>
  <c r="E168" i="2" s="1"/>
  <c r="F168" i="2" s="1"/>
  <c r="G168" i="2" l="1"/>
  <c r="C169" i="2" s="1"/>
  <c r="E169" i="2" s="1"/>
  <c r="F169" i="2" s="1"/>
  <c r="H168" i="2"/>
  <c r="G169" i="2" l="1"/>
  <c r="C170" i="2" s="1"/>
  <c r="E170" i="2" s="1"/>
  <c r="F170" i="2" s="1"/>
  <c r="H169" i="2"/>
  <c r="H170" i="2" l="1"/>
  <c r="G170" i="2"/>
  <c r="C171" i="2" s="1"/>
  <c r="E171" i="2" s="1"/>
  <c r="F171" i="2" s="1"/>
  <c r="G171" i="2" l="1"/>
  <c r="C172" i="2" s="1"/>
  <c r="E172" i="2" s="1"/>
  <c r="F172" i="2" s="1"/>
  <c r="H171" i="2"/>
  <c r="G172" i="2" l="1"/>
  <c r="C173" i="2" s="1"/>
  <c r="E173" i="2" s="1"/>
  <c r="F173" i="2" s="1"/>
  <c r="H172" i="2"/>
  <c r="G173" i="2" l="1"/>
  <c r="C174" i="2" s="1"/>
  <c r="E174" i="2" s="1"/>
  <c r="F174" i="2" s="1"/>
  <c r="H173" i="2"/>
  <c r="G174" i="2" l="1"/>
  <c r="C175" i="2" s="1"/>
  <c r="E175" i="2" s="1"/>
  <c r="F175" i="2" s="1"/>
  <c r="H174" i="2"/>
  <c r="G175" i="2" l="1"/>
  <c r="C176" i="2" s="1"/>
  <c r="E176" i="2" s="1"/>
  <c r="F176" i="2" s="1"/>
  <c r="H175" i="2"/>
  <c r="G176" i="2" l="1"/>
  <c r="C177" i="2" s="1"/>
  <c r="E177" i="2" s="1"/>
  <c r="F177" i="2" s="1"/>
  <c r="H176" i="2"/>
  <c r="G177" i="2" l="1"/>
  <c r="C178" i="2" s="1"/>
  <c r="E178" i="2" s="1"/>
  <c r="F178" i="2" s="1"/>
  <c r="H177" i="2"/>
  <c r="G178" i="2" l="1"/>
  <c r="C179" i="2" s="1"/>
  <c r="E179" i="2" s="1"/>
  <c r="F179" i="2" s="1"/>
  <c r="H178" i="2"/>
  <c r="G179" i="2" l="1"/>
  <c r="C180" i="2" s="1"/>
  <c r="E180" i="2" s="1"/>
  <c r="F180" i="2" s="1"/>
  <c r="H179" i="2"/>
  <c r="G180" i="2" l="1"/>
  <c r="C181" i="2" s="1"/>
  <c r="E181" i="2" s="1"/>
  <c r="F181" i="2" s="1"/>
  <c r="H180" i="2"/>
  <c r="G181" i="2" l="1"/>
  <c r="C182" i="2" s="1"/>
  <c r="E182" i="2" s="1"/>
  <c r="F182" i="2" s="1"/>
  <c r="H181" i="2"/>
  <c r="G182" i="2" l="1"/>
  <c r="C183" i="2" s="1"/>
  <c r="E183" i="2" s="1"/>
  <c r="F183" i="2" s="1"/>
  <c r="H182" i="2"/>
  <c r="H183" i="2" l="1"/>
  <c r="G183" i="2"/>
  <c r="C184" i="2" s="1"/>
  <c r="E184" i="2" s="1"/>
  <c r="F184" i="2" s="1"/>
  <c r="G184" i="2" l="1"/>
  <c r="C185" i="2" s="1"/>
  <c r="E185" i="2" s="1"/>
  <c r="H185" i="2" s="1"/>
  <c r="H184" i="2"/>
  <c r="F319" i="2" l="1"/>
  <c r="F308" i="2"/>
  <c r="F237" i="2"/>
  <c r="F214" i="2"/>
  <c r="F274" i="2"/>
  <c r="F227" i="2"/>
  <c r="F292" i="2"/>
  <c r="F285" i="2"/>
  <c r="F248" i="2"/>
  <c r="F342" i="2"/>
  <c r="F320" i="2"/>
  <c r="F287" i="2"/>
  <c r="F270" i="2"/>
  <c r="F346" i="2"/>
  <c r="F268" i="2"/>
  <c r="F334" i="2"/>
  <c r="F288" i="2"/>
  <c r="F199" i="2"/>
  <c r="F311" i="2"/>
  <c r="F252" i="2"/>
  <c r="F318" i="2"/>
  <c r="F322" i="2"/>
  <c r="F273" i="2"/>
  <c r="F193" i="2"/>
  <c r="F341" i="2"/>
  <c r="F321" i="2"/>
  <c r="F272" i="2"/>
  <c r="F211" i="2"/>
  <c r="F207" i="2"/>
  <c r="F221" i="2"/>
  <c r="F276" i="2"/>
  <c r="F324" i="2"/>
  <c r="F267" i="2"/>
  <c r="F350" i="2"/>
  <c r="F194" i="2"/>
  <c r="F212" i="2"/>
  <c r="F325" i="2"/>
  <c r="F310" i="2"/>
  <c r="F232" i="2"/>
  <c r="F306" i="2"/>
  <c r="F298" i="2"/>
  <c r="F230" i="2"/>
  <c r="F300" i="2"/>
  <c r="F278" i="2"/>
  <c r="F205" i="2"/>
  <c r="F198" i="2"/>
  <c r="F258" i="2"/>
  <c r="F243" i="2"/>
  <c r="F264" i="2"/>
  <c r="F260" i="2"/>
  <c r="F220" i="2"/>
  <c r="F228" i="2"/>
  <c r="F335" i="2"/>
  <c r="F294" i="2"/>
  <c r="F327" i="2"/>
  <c r="F351" i="2"/>
  <c r="F238" i="2"/>
  <c r="F339" i="2"/>
  <c r="F281" i="2"/>
  <c r="F231" i="2"/>
  <c r="F340" i="2"/>
  <c r="F202" i="2"/>
  <c r="F286" i="2"/>
  <c r="F297" i="2"/>
  <c r="F225" i="2"/>
  <c r="F269" i="2"/>
  <c r="F229" i="2"/>
  <c r="F345" i="2"/>
  <c r="F323" i="2"/>
  <c r="F219" i="2"/>
  <c r="F254" i="2"/>
  <c r="F295" i="2"/>
  <c r="F271" i="2"/>
  <c r="F239" i="2"/>
  <c r="F331" i="2"/>
  <c r="F336" i="2"/>
  <c r="F208" i="2"/>
  <c r="F291" i="2"/>
  <c r="F353" i="2"/>
  <c r="F293" i="2"/>
  <c r="F241" i="2"/>
  <c r="F247" i="2"/>
  <c r="F354" i="2"/>
  <c r="F329" i="2"/>
  <c r="F344" i="2"/>
  <c r="F215" i="2"/>
  <c r="F191" i="2"/>
  <c r="F204" i="2"/>
  <c r="F299" i="2"/>
  <c r="F349" i="2"/>
  <c r="F338" i="2"/>
  <c r="F222" i="2"/>
  <c r="F188" i="2"/>
  <c r="F185" i="2"/>
  <c r="F265" i="2"/>
  <c r="F192" i="2"/>
  <c r="F224" i="2"/>
  <c r="F337" i="2"/>
  <c r="F330" i="2"/>
  <c r="F249" i="2"/>
  <c r="F326" i="2"/>
  <c r="F275" i="2"/>
  <c r="F251" i="2"/>
  <c r="F255" i="2"/>
  <c r="F226" i="2"/>
  <c r="F302" i="2"/>
  <c r="F190" i="2"/>
  <c r="F209" i="2"/>
  <c r="F328" i="2"/>
  <c r="F200" i="2"/>
  <c r="F283" i="2"/>
  <c r="F216" i="2"/>
  <c r="F256" i="2"/>
  <c r="F189" i="2"/>
  <c r="F315" i="2"/>
  <c r="F280" i="2"/>
  <c r="F263" i="2"/>
  <c r="F352" i="2"/>
  <c r="F279" i="2"/>
  <c r="F277" i="2"/>
  <c r="F210" i="2"/>
  <c r="F206" i="2"/>
  <c r="F246" i="2"/>
  <c r="F284" i="2"/>
  <c r="F317" i="2"/>
  <c r="F240" i="2"/>
  <c r="F266" i="2"/>
  <c r="F314" i="2"/>
  <c r="F242" i="2"/>
  <c r="F203" i="2"/>
  <c r="F195" i="2"/>
  <c r="F201" i="2"/>
  <c r="F213" i="2"/>
  <c r="F217" i="2"/>
  <c r="F253" i="2"/>
  <c r="F290" i="2"/>
  <c r="F236" i="2"/>
  <c r="F303" i="2"/>
  <c r="F233" i="2"/>
  <c r="F262" i="2"/>
  <c r="F250" i="2"/>
  <c r="F223" i="2"/>
  <c r="F343" i="2"/>
  <c r="F282" i="2"/>
  <c r="F332" i="2"/>
  <c r="F301" i="2"/>
  <c r="F304" i="2"/>
  <c r="F245" i="2"/>
  <c r="F316" i="2"/>
  <c r="F289" i="2"/>
  <c r="F347" i="2"/>
  <c r="F312" i="2"/>
  <c r="F186" i="2"/>
  <c r="F257" i="2"/>
  <c r="F197" i="2"/>
  <c r="F196" i="2"/>
  <c r="F307" i="2"/>
  <c r="F259" i="2"/>
  <c r="F313" i="2"/>
  <c r="F296" i="2"/>
  <c r="F261" i="2"/>
  <c r="F348" i="2"/>
  <c r="F333" i="2"/>
  <c r="F187" i="2"/>
  <c r="F244" i="2"/>
  <c r="F235" i="2"/>
  <c r="F305" i="2"/>
  <c r="F218" i="2"/>
  <c r="F234" i="2"/>
  <c r="F309" i="2"/>
  <c r="G185" i="2"/>
</calcChain>
</file>

<file path=xl/sharedStrings.xml><?xml version="1.0" encoding="utf-8"?>
<sst xmlns="http://schemas.openxmlformats.org/spreadsheetml/2006/main" count="35" uniqueCount="23">
  <si>
    <t>Inter-arrival Time</t>
  </si>
  <si>
    <t>Probability</t>
  </si>
  <si>
    <t>Service Duration</t>
  </si>
  <si>
    <t>Service Waiting Time</t>
  </si>
  <si>
    <t>Cumulative robability</t>
  </si>
  <si>
    <t>Inter-arrival Time (IAT)</t>
  </si>
  <si>
    <t>Expected Value</t>
  </si>
  <si>
    <t>Arrival Time (AT)</t>
  </si>
  <si>
    <t>Service Starts (SS)</t>
  </si>
  <si>
    <t>Service Duration (SD)</t>
  </si>
  <si>
    <t>Service Ends (SE)</t>
  </si>
  <si>
    <t xml:space="preserve">Customer Waiting Time </t>
  </si>
  <si>
    <t>Cumulative Probability</t>
  </si>
  <si>
    <t>Time</t>
  </si>
  <si>
    <t>Job Capacity</t>
  </si>
  <si>
    <t>Jobs Arriving</t>
  </si>
  <si>
    <t>Jobs Arriving (JA)</t>
  </si>
  <si>
    <t>Jobs in Queue (JQ)</t>
  </si>
  <si>
    <t>Jobs Capacity (JK)</t>
  </si>
  <si>
    <t>Jobs Completed (JC)</t>
  </si>
  <si>
    <t>Total Jobs Completed (TJC)</t>
  </si>
  <si>
    <t>Total Jobs Left (TJL)</t>
  </si>
  <si>
    <t>Unused Capacity (UC)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</si>
</sst>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'Q2'!$F$16:$F$45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11</c:v>
                </c:pt>
                <c:pt idx="7">
                  <c:v>16</c:v>
                </c:pt>
                <c:pt idx="8">
                  <c:v>18</c:v>
                </c:pt>
                <c:pt idx="9">
                  <c:v>10</c:v>
                </c:pt>
                <c:pt idx="10">
                  <c:v>21</c:v>
                </c:pt>
                <c:pt idx="11">
                  <c:v>32</c:v>
                </c:pt>
                <c:pt idx="12">
                  <c:v>33</c:v>
                </c:pt>
                <c:pt idx="13">
                  <c:v>43</c:v>
                </c:pt>
                <c:pt idx="14">
                  <c:v>42</c:v>
                </c:pt>
                <c:pt idx="15">
                  <c:v>41</c:v>
                </c:pt>
                <c:pt idx="16">
                  <c:v>40</c:v>
                </c:pt>
                <c:pt idx="17">
                  <c:v>32</c:v>
                </c:pt>
                <c:pt idx="18">
                  <c:v>33</c:v>
                </c:pt>
                <c:pt idx="19">
                  <c:v>28</c:v>
                </c:pt>
                <c:pt idx="20">
                  <c:v>24</c:v>
                </c:pt>
                <c:pt idx="21">
                  <c:v>39</c:v>
                </c:pt>
                <c:pt idx="22">
                  <c:v>39</c:v>
                </c:pt>
                <c:pt idx="23">
                  <c:v>35</c:v>
                </c:pt>
                <c:pt idx="24">
                  <c:v>39</c:v>
                </c:pt>
                <c:pt idx="25">
                  <c:v>44</c:v>
                </c:pt>
                <c:pt idx="26">
                  <c:v>38</c:v>
                </c:pt>
                <c:pt idx="27">
                  <c:v>43</c:v>
                </c:pt>
                <c:pt idx="28">
                  <c:v>43</c:v>
                </c:pt>
                <c:pt idx="2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D-4D6F-BDE8-3A774DFEB4E2}"/>
            </c:ext>
          </c:extLst>
        </c:ser>
        <c:ser>
          <c:idx val="1"/>
          <c:order val="1"/>
          <c:tx>
            <c:strRef>
              <c:f>'Q2'!$G$15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'Q2'!$G$16:$G$45</c:f>
              <c:numCache>
                <c:formatCode>General</c:formatCode>
                <c:ptCount val="30"/>
                <c:pt idx="0">
                  <c:v>20</c:v>
                </c:pt>
                <c:pt idx="1">
                  <c:v>0</c:v>
                </c:pt>
                <c:pt idx="2">
                  <c:v>8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D-4D6F-BDE8-3A774DFEB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Waiting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'Q2'!$F$15</c:f>
              <c:strCache>
                <c:ptCount val="1"/>
                <c:pt idx="0">
                  <c:v>Customer Waiting Time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'Q2'!$F$51:$F$161</c:f>
              <c:numCache>
                <c:formatCode>General</c:formatCode>
                <c:ptCount val="111"/>
                <c:pt idx="0">
                  <c:v>30</c:v>
                </c:pt>
                <c:pt idx="1">
                  <c:v>35</c:v>
                </c:pt>
                <c:pt idx="2">
                  <c:v>37</c:v>
                </c:pt>
                <c:pt idx="3">
                  <c:v>23</c:v>
                </c:pt>
                <c:pt idx="4">
                  <c:v>22</c:v>
                </c:pt>
                <c:pt idx="5">
                  <c:v>16</c:v>
                </c:pt>
                <c:pt idx="6">
                  <c:v>7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6</c:v>
                </c:pt>
                <c:pt idx="20">
                  <c:v>5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11</c:v>
                </c:pt>
                <c:pt idx="25">
                  <c:v>2</c:v>
                </c:pt>
                <c:pt idx="26">
                  <c:v>4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3</c:v>
                </c:pt>
                <c:pt idx="34">
                  <c:v>0</c:v>
                </c:pt>
                <c:pt idx="35">
                  <c:v>4</c:v>
                </c:pt>
                <c:pt idx="36">
                  <c:v>3</c:v>
                </c:pt>
                <c:pt idx="37">
                  <c:v>0</c:v>
                </c:pt>
                <c:pt idx="38">
                  <c:v>0</c:v>
                </c:pt>
                <c:pt idx="39">
                  <c:v>4</c:v>
                </c:pt>
                <c:pt idx="40">
                  <c:v>15</c:v>
                </c:pt>
                <c:pt idx="41">
                  <c:v>12</c:v>
                </c:pt>
                <c:pt idx="42">
                  <c:v>13</c:v>
                </c:pt>
                <c:pt idx="43">
                  <c:v>20</c:v>
                </c:pt>
                <c:pt idx="44">
                  <c:v>19</c:v>
                </c:pt>
                <c:pt idx="45">
                  <c:v>18</c:v>
                </c:pt>
                <c:pt idx="46">
                  <c:v>17</c:v>
                </c:pt>
                <c:pt idx="47">
                  <c:v>14</c:v>
                </c:pt>
                <c:pt idx="48">
                  <c:v>8</c:v>
                </c:pt>
                <c:pt idx="49">
                  <c:v>7</c:v>
                </c:pt>
                <c:pt idx="50">
                  <c:v>0</c:v>
                </c:pt>
                <c:pt idx="51">
                  <c:v>4</c:v>
                </c:pt>
                <c:pt idx="52">
                  <c:v>0</c:v>
                </c:pt>
                <c:pt idx="53">
                  <c:v>4</c:v>
                </c:pt>
                <c:pt idx="54">
                  <c:v>0</c:v>
                </c:pt>
                <c:pt idx="55">
                  <c:v>2</c:v>
                </c:pt>
                <c:pt idx="56">
                  <c:v>9</c:v>
                </c:pt>
                <c:pt idx="57">
                  <c:v>18</c:v>
                </c:pt>
                <c:pt idx="58">
                  <c:v>28</c:v>
                </c:pt>
                <c:pt idx="59">
                  <c:v>33</c:v>
                </c:pt>
                <c:pt idx="60">
                  <c:v>37</c:v>
                </c:pt>
                <c:pt idx="61">
                  <c:v>47</c:v>
                </c:pt>
                <c:pt idx="62">
                  <c:v>49</c:v>
                </c:pt>
                <c:pt idx="63">
                  <c:v>41</c:v>
                </c:pt>
                <c:pt idx="64">
                  <c:v>41</c:v>
                </c:pt>
                <c:pt idx="65">
                  <c:v>38</c:v>
                </c:pt>
                <c:pt idx="66">
                  <c:v>47</c:v>
                </c:pt>
                <c:pt idx="67">
                  <c:v>46</c:v>
                </c:pt>
                <c:pt idx="68">
                  <c:v>48</c:v>
                </c:pt>
                <c:pt idx="69">
                  <c:v>45</c:v>
                </c:pt>
                <c:pt idx="70">
                  <c:v>34</c:v>
                </c:pt>
                <c:pt idx="71">
                  <c:v>31</c:v>
                </c:pt>
                <c:pt idx="72">
                  <c:v>33</c:v>
                </c:pt>
                <c:pt idx="73">
                  <c:v>34</c:v>
                </c:pt>
                <c:pt idx="74">
                  <c:v>31</c:v>
                </c:pt>
                <c:pt idx="75">
                  <c:v>30</c:v>
                </c:pt>
                <c:pt idx="76">
                  <c:v>24</c:v>
                </c:pt>
                <c:pt idx="77">
                  <c:v>18</c:v>
                </c:pt>
                <c:pt idx="78">
                  <c:v>13</c:v>
                </c:pt>
                <c:pt idx="79">
                  <c:v>7</c:v>
                </c:pt>
                <c:pt idx="80">
                  <c:v>6</c:v>
                </c:pt>
                <c:pt idx="81">
                  <c:v>5</c:v>
                </c:pt>
                <c:pt idx="82">
                  <c:v>6</c:v>
                </c:pt>
                <c:pt idx="83">
                  <c:v>0</c:v>
                </c:pt>
                <c:pt idx="84">
                  <c:v>0</c:v>
                </c:pt>
                <c:pt idx="85">
                  <c:v>10</c:v>
                </c:pt>
                <c:pt idx="86">
                  <c:v>15</c:v>
                </c:pt>
                <c:pt idx="87">
                  <c:v>19</c:v>
                </c:pt>
                <c:pt idx="88">
                  <c:v>18</c:v>
                </c:pt>
                <c:pt idx="89">
                  <c:v>22</c:v>
                </c:pt>
                <c:pt idx="90">
                  <c:v>16</c:v>
                </c:pt>
                <c:pt idx="91">
                  <c:v>27</c:v>
                </c:pt>
                <c:pt idx="92">
                  <c:v>32</c:v>
                </c:pt>
                <c:pt idx="93">
                  <c:v>47</c:v>
                </c:pt>
                <c:pt idx="94">
                  <c:v>46</c:v>
                </c:pt>
                <c:pt idx="95">
                  <c:v>45</c:v>
                </c:pt>
                <c:pt idx="96">
                  <c:v>36</c:v>
                </c:pt>
                <c:pt idx="97">
                  <c:v>51</c:v>
                </c:pt>
                <c:pt idx="98">
                  <c:v>50</c:v>
                </c:pt>
                <c:pt idx="99">
                  <c:v>57</c:v>
                </c:pt>
                <c:pt idx="100">
                  <c:v>63</c:v>
                </c:pt>
                <c:pt idx="101">
                  <c:v>64</c:v>
                </c:pt>
                <c:pt idx="102">
                  <c:v>63</c:v>
                </c:pt>
                <c:pt idx="103">
                  <c:v>64</c:v>
                </c:pt>
                <c:pt idx="104">
                  <c:v>64</c:v>
                </c:pt>
                <c:pt idx="105">
                  <c:v>70</c:v>
                </c:pt>
                <c:pt idx="106">
                  <c:v>75</c:v>
                </c:pt>
                <c:pt idx="107">
                  <c:v>79</c:v>
                </c:pt>
                <c:pt idx="108">
                  <c:v>65</c:v>
                </c:pt>
                <c:pt idx="109">
                  <c:v>76</c:v>
                </c:pt>
                <c:pt idx="110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CE-47FB-B0BE-3B877CB3DE2E}"/>
            </c:ext>
          </c:extLst>
        </c:ser>
        <c:ser>
          <c:idx val="1"/>
          <c:order val="1"/>
          <c:tx>
            <c:strRef>
              <c:f>'Q2'!$G$15</c:f>
              <c:strCache>
                <c:ptCount val="1"/>
                <c:pt idx="0">
                  <c:v>Service Waiting Time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'Q2'!$G$51:$G$161</c:f>
              <c:numCache>
                <c:formatCode>General</c:formatCode>
                <c:ptCount val="1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7</c:v>
                </c:pt>
                <c:pt idx="15">
                  <c:v>4</c:v>
                </c:pt>
                <c:pt idx="16">
                  <c:v>8</c:v>
                </c:pt>
                <c:pt idx="17">
                  <c:v>0</c:v>
                </c:pt>
                <c:pt idx="18">
                  <c:v>4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11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7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E-47FB-B0BE-3B877CB3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090168"/>
        <c:axId val="824088856"/>
      </c:lineChart>
      <c:catAx>
        <c:axId val="824090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88856"/>
        <c:crosses val="autoZero"/>
        <c:auto val="1"/>
        <c:lblAlgn val="ctr"/>
        <c:lblOffset val="100"/>
        <c:noMultiLvlLbl val="0"/>
      </c:catAx>
      <c:valAx>
        <c:axId val="8240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9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Total Jobs Left and Unused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'Q3'!$G$15</c:f>
              <c:strCache>
                <c:ptCount val="1"/>
                <c:pt idx="0">
                  <c:v>Total Jobs Left (TJL)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'Q3'!$G$16:$G$45</c:f>
              <c:numCache>
                <c:formatCode>General</c:formatCode>
                <c:ptCount val="30"/>
                <c:pt idx="0">
                  <c:v>5</c:v>
                </c:pt>
                <c:pt idx="1">
                  <c:v>8</c:v>
                </c:pt>
                <c:pt idx="2">
                  <c:v>11</c:v>
                </c:pt>
                <c:pt idx="3">
                  <c:v>13</c:v>
                </c:pt>
                <c:pt idx="4">
                  <c:v>12</c:v>
                </c:pt>
                <c:pt idx="5">
                  <c:v>16</c:v>
                </c:pt>
                <c:pt idx="6">
                  <c:v>13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23</c:v>
                </c:pt>
                <c:pt idx="12">
                  <c:v>27</c:v>
                </c:pt>
                <c:pt idx="13">
                  <c:v>30</c:v>
                </c:pt>
                <c:pt idx="14">
                  <c:v>27</c:v>
                </c:pt>
                <c:pt idx="15">
                  <c:v>31</c:v>
                </c:pt>
                <c:pt idx="16">
                  <c:v>33</c:v>
                </c:pt>
                <c:pt idx="17">
                  <c:v>29</c:v>
                </c:pt>
                <c:pt idx="18">
                  <c:v>26</c:v>
                </c:pt>
                <c:pt idx="19">
                  <c:v>28</c:v>
                </c:pt>
                <c:pt idx="20">
                  <c:v>34</c:v>
                </c:pt>
                <c:pt idx="21">
                  <c:v>37</c:v>
                </c:pt>
                <c:pt idx="22">
                  <c:v>32</c:v>
                </c:pt>
                <c:pt idx="23">
                  <c:v>36</c:v>
                </c:pt>
                <c:pt idx="24">
                  <c:v>35</c:v>
                </c:pt>
                <c:pt idx="25">
                  <c:v>38</c:v>
                </c:pt>
                <c:pt idx="26">
                  <c:v>30</c:v>
                </c:pt>
                <c:pt idx="27">
                  <c:v>32</c:v>
                </c:pt>
                <c:pt idx="28">
                  <c:v>37</c:v>
                </c:pt>
                <c:pt idx="29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0-4AA9-B5E8-BE4609787CDB}"/>
            </c:ext>
          </c:extLst>
        </c:ser>
        <c:ser>
          <c:idx val="1"/>
          <c:order val="1"/>
          <c:tx>
            <c:strRef>
              <c:f>'Q3'!$H$15</c:f>
              <c:strCache>
                <c:ptCount val="1"/>
                <c:pt idx="0">
                  <c:v>Unused Capacity (UC)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'Q3'!$H$16:$H$45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0-4AA9-B5E8-BE4609787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522256"/>
        <c:axId val="787524224"/>
      </c:lineChart>
      <c:catAx>
        <c:axId val="7875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4224"/>
        <c:crosses val="autoZero"/>
        <c:auto val="1"/>
        <c:lblAlgn val="ctr"/>
        <c:lblOffset val="100"/>
        <c:noMultiLvlLbl val="0"/>
      </c:catAx>
      <c:valAx>
        <c:axId val="7875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Total Jobs Left and Unused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'Q3'!$G$15</c:f>
              <c:strCache>
                <c:ptCount val="1"/>
                <c:pt idx="0">
                  <c:v>Total Jobs Left (TJL)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'Q3'!$G$46:$G$185</c:f>
              <c:numCache>
                <c:formatCode>General</c:formatCode>
                <c:ptCount val="140"/>
                <c:pt idx="0">
                  <c:v>45</c:v>
                </c:pt>
                <c:pt idx="1">
                  <c:v>48</c:v>
                </c:pt>
                <c:pt idx="2">
                  <c:v>50</c:v>
                </c:pt>
                <c:pt idx="3">
                  <c:v>51</c:v>
                </c:pt>
                <c:pt idx="4">
                  <c:v>55</c:v>
                </c:pt>
                <c:pt idx="5">
                  <c:v>59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55</c:v>
                </c:pt>
                <c:pt idx="10">
                  <c:v>61</c:v>
                </c:pt>
                <c:pt idx="11">
                  <c:v>64</c:v>
                </c:pt>
                <c:pt idx="12">
                  <c:v>70</c:v>
                </c:pt>
                <c:pt idx="13">
                  <c:v>71</c:v>
                </c:pt>
                <c:pt idx="14">
                  <c:v>68</c:v>
                </c:pt>
                <c:pt idx="15">
                  <c:v>72</c:v>
                </c:pt>
                <c:pt idx="16">
                  <c:v>75</c:v>
                </c:pt>
                <c:pt idx="17">
                  <c:v>76</c:v>
                </c:pt>
                <c:pt idx="18">
                  <c:v>82</c:v>
                </c:pt>
                <c:pt idx="19">
                  <c:v>86</c:v>
                </c:pt>
                <c:pt idx="20">
                  <c:v>89</c:v>
                </c:pt>
                <c:pt idx="21">
                  <c:v>90</c:v>
                </c:pt>
                <c:pt idx="22">
                  <c:v>93</c:v>
                </c:pt>
                <c:pt idx="23">
                  <c:v>90</c:v>
                </c:pt>
                <c:pt idx="24">
                  <c:v>91</c:v>
                </c:pt>
                <c:pt idx="25">
                  <c:v>95</c:v>
                </c:pt>
                <c:pt idx="26">
                  <c:v>101</c:v>
                </c:pt>
                <c:pt idx="27">
                  <c:v>105</c:v>
                </c:pt>
                <c:pt idx="28">
                  <c:v>106</c:v>
                </c:pt>
                <c:pt idx="29">
                  <c:v>110</c:v>
                </c:pt>
                <c:pt idx="30">
                  <c:v>115</c:v>
                </c:pt>
                <c:pt idx="31">
                  <c:v>110</c:v>
                </c:pt>
                <c:pt idx="32">
                  <c:v>107</c:v>
                </c:pt>
                <c:pt idx="33">
                  <c:v>106</c:v>
                </c:pt>
                <c:pt idx="34">
                  <c:v>108</c:v>
                </c:pt>
                <c:pt idx="35">
                  <c:v>109</c:v>
                </c:pt>
                <c:pt idx="36">
                  <c:v>110</c:v>
                </c:pt>
                <c:pt idx="37">
                  <c:v>113</c:v>
                </c:pt>
                <c:pt idx="38">
                  <c:v>118</c:v>
                </c:pt>
                <c:pt idx="39">
                  <c:v>121</c:v>
                </c:pt>
                <c:pt idx="40">
                  <c:v>123</c:v>
                </c:pt>
                <c:pt idx="41">
                  <c:v>128</c:v>
                </c:pt>
                <c:pt idx="42">
                  <c:v>132</c:v>
                </c:pt>
                <c:pt idx="43">
                  <c:v>131</c:v>
                </c:pt>
                <c:pt idx="44">
                  <c:v>132</c:v>
                </c:pt>
                <c:pt idx="45">
                  <c:v>133</c:v>
                </c:pt>
                <c:pt idx="46">
                  <c:v>135</c:v>
                </c:pt>
                <c:pt idx="47">
                  <c:v>130</c:v>
                </c:pt>
                <c:pt idx="48">
                  <c:v>126</c:v>
                </c:pt>
                <c:pt idx="49">
                  <c:v>129</c:v>
                </c:pt>
                <c:pt idx="50">
                  <c:v>130</c:v>
                </c:pt>
                <c:pt idx="51">
                  <c:v>133</c:v>
                </c:pt>
                <c:pt idx="52">
                  <c:v>132</c:v>
                </c:pt>
                <c:pt idx="53">
                  <c:v>127</c:v>
                </c:pt>
                <c:pt idx="54">
                  <c:v>128</c:v>
                </c:pt>
                <c:pt idx="55">
                  <c:v>123</c:v>
                </c:pt>
                <c:pt idx="56">
                  <c:v>129</c:v>
                </c:pt>
                <c:pt idx="57">
                  <c:v>124</c:v>
                </c:pt>
                <c:pt idx="58">
                  <c:v>125</c:v>
                </c:pt>
                <c:pt idx="59">
                  <c:v>121</c:v>
                </c:pt>
                <c:pt idx="60">
                  <c:v>126</c:v>
                </c:pt>
                <c:pt idx="61">
                  <c:v>121</c:v>
                </c:pt>
                <c:pt idx="62">
                  <c:v>125</c:v>
                </c:pt>
                <c:pt idx="63">
                  <c:v>130</c:v>
                </c:pt>
                <c:pt idx="64">
                  <c:v>127</c:v>
                </c:pt>
                <c:pt idx="65">
                  <c:v>130</c:v>
                </c:pt>
                <c:pt idx="66">
                  <c:v>129</c:v>
                </c:pt>
                <c:pt idx="67">
                  <c:v>133</c:v>
                </c:pt>
                <c:pt idx="68">
                  <c:v>129</c:v>
                </c:pt>
                <c:pt idx="69">
                  <c:v>132</c:v>
                </c:pt>
                <c:pt idx="70">
                  <c:v>135</c:v>
                </c:pt>
                <c:pt idx="71">
                  <c:v>134</c:v>
                </c:pt>
                <c:pt idx="72">
                  <c:v>131</c:v>
                </c:pt>
                <c:pt idx="73">
                  <c:v>135</c:v>
                </c:pt>
                <c:pt idx="74">
                  <c:v>138</c:v>
                </c:pt>
                <c:pt idx="75">
                  <c:v>141</c:v>
                </c:pt>
                <c:pt idx="76">
                  <c:v>145</c:v>
                </c:pt>
                <c:pt idx="77">
                  <c:v>144</c:v>
                </c:pt>
                <c:pt idx="78">
                  <c:v>148</c:v>
                </c:pt>
                <c:pt idx="79">
                  <c:v>145</c:v>
                </c:pt>
                <c:pt idx="80">
                  <c:v>151</c:v>
                </c:pt>
                <c:pt idx="81">
                  <c:v>148</c:v>
                </c:pt>
                <c:pt idx="82">
                  <c:v>140</c:v>
                </c:pt>
                <c:pt idx="83">
                  <c:v>146</c:v>
                </c:pt>
                <c:pt idx="84">
                  <c:v>149</c:v>
                </c:pt>
                <c:pt idx="85">
                  <c:v>148</c:v>
                </c:pt>
                <c:pt idx="86">
                  <c:v>144</c:v>
                </c:pt>
                <c:pt idx="87">
                  <c:v>141</c:v>
                </c:pt>
                <c:pt idx="88">
                  <c:v>131</c:v>
                </c:pt>
                <c:pt idx="89">
                  <c:v>134</c:v>
                </c:pt>
                <c:pt idx="90">
                  <c:v>137</c:v>
                </c:pt>
                <c:pt idx="91">
                  <c:v>139</c:v>
                </c:pt>
                <c:pt idx="92">
                  <c:v>143</c:v>
                </c:pt>
                <c:pt idx="93">
                  <c:v>146</c:v>
                </c:pt>
                <c:pt idx="94">
                  <c:v>143</c:v>
                </c:pt>
                <c:pt idx="95">
                  <c:v>146</c:v>
                </c:pt>
                <c:pt idx="96">
                  <c:v>143</c:v>
                </c:pt>
                <c:pt idx="97">
                  <c:v>146</c:v>
                </c:pt>
                <c:pt idx="98">
                  <c:v>150</c:v>
                </c:pt>
                <c:pt idx="99">
                  <c:v>147</c:v>
                </c:pt>
                <c:pt idx="100">
                  <c:v>144</c:v>
                </c:pt>
                <c:pt idx="101">
                  <c:v>147</c:v>
                </c:pt>
                <c:pt idx="102">
                  <c:v>150</c:v>
                </c:pt>
                <c:pt idx="103">
                  <c:v>153</c:v>
                </c:pt>
                <c:pt idx="104">
                  <c:v>150</c:v>
                </c:pt>
                <c:pt idx="105">
                  <c:v>155</c:v>
                </c:pt>
                <c:pt idx="106">
                  <c:v>152</c:v>
                </c:pt>
                <c:pt idx="107">
                  <c:v>157</c:v>
                </c:pt>
                <c:pt idx="108">
                  <c:v>154</c:v>
                </c:pt>
                <c:pt idx="109">
                  <c:v>157</c:v>
                </c:pt>
                <c:pt idx="110">
                  <c:v>158</c:v>
                </c:pt>
                <c:pt idx="111">
                  <c:v>154</c:v>
                </c:pt>
                <c:pt idx="112">
                  <c:v>153</c:v>
                </c:pt>
                <c:pt idx="113">
                  <c:v>156</c:v>
                </c:pt>
                <c:pt idx="114">
                  <c:v>153</c:v>
                </c:pt>
                <c:pt idx="115">
                  <c:v>152</c:v>
                </c:pt>
                <c:pt idx="116">
                  <c:v>156</c:v>
                </c:pt>
                <c:pt idx="117">
                  <c:v>162</c:v>
                </c:pt>
                <c:pt idx="118">
                  <c:v>158</c:v>
                </c:pt>
                <c:pt idx="119">
                  <c:v>155</c:v>
                </c:pt>
                <c:pt idx="120">
                  <c:v>156</c:v>
                </c:pt>
                <c:pt idx="121">
                  <c:v>151</c:v>
                </c:pt>
                <c:pt idx="122">
                  <c:v>148</c:v>
                </c:pt>
                <c:pt idx="123">
                  <c:v>145</c:v>
                </c:pt>
                <c:pt idx="124">
                  <c:v>147</c:v>
                </c:pt>
                <c:pt idx="125">
                  <c:v>151</c:v>
                </c:pt>
                <c:pt idx="126">
                  <c:v>150</c:v>
                </c:pt>
                <c:pt idx="127">
                  <c:v>147</c:v>
                </c:pt>
                <c:pt idx="128">
                  <c:v>153</c:v>
                </c:pt>
                <c:pt idx="129">
                  <c:v>148</c:v>
                </c:pt>
                <c:pt idx="130">
                  <c:v>152</c:v>
                </c:pt>
                <c:pt idx="131">
                  <c:v>155</c:v>
                </c:pt>
                <c:pt idx="132">
                  <c:v>161</c:v>
                </c:pt>
                <c:pt idx="133">
                  <c:v>165</c:v>
                </c:pt>
                <c:pt idx="134">
                  <c:v>166</c:v>
                </c:pt>
                <c:pt idx="135">
                  <c:v>165</c:v>
                </c:pt>
                <c:pt idx="136">
                  <c:v>162</c:v>
                </c:pt>
                <c:pt idx="137">
                  <c:v>167</c:v>
                </c:pt>
                <c:pt idx="138">
                  <c:v>163</c:v>
                </c:pt>
                <c:pt idx="139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E7-4147-9516-E54BBD8E0CD8}"/>
            </c:ext>
          </c:extLst>
        </c:ser>
        <c:ser>
          <c:idx val="1"/>
          <c:order val="1"/>
          <c:tx>
            <c:strRef>
              <c:f>'Q3'!$H$15</c:f>
              <c:strCache>
                <c:ptCount val="1"/>
                <c:pt idx="0">
                  <c:v>Unused Capacity (UC)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'Q3'!$H$46:$H$185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E7-4147-9516-E54BBD8E0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522256"/>
        <c:axId val="787524224"/>
      </c:lineChart>
      <c:catAx>
        <c:axId val="787522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4224"/>
        <c:crosses val="autoZero"/>
        <c:auto val="1"/>
        <c:lblAlgn val="ctr"/>
        <c:lblOffset val="100"/>
        <c:noMultiLvlLbl val="0"/>
      </c:catAx>
      <c:valAx>
        <c:axId val="78752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52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5862</xdr:rowOff>
    </xdr:from>
    <xdr:to>
      <xdr:col>14</xdr:col>
      <xdr:colOff>256442</xdr:colOff>
      <xdr:row>26</xdr:row>
      <xdr:rowOff>82062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3C1CC5-438E-4FCC-AA6E-3D2D3B62B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28</xdr:row>
      <xdr:rowOff>0</xdr:rowOff>
    </xdr:from>
    <xdr:to>
      <xdr:col>14</xdr:col>
      <xdr:colOff>256442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56EA18-5BC7-4C5C-87B7-18F5EA1BE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319367</xdr:colOff>
      <xdr:row>14</xdr:row>
      <xdr:rowOff>1121</xdr:rowOff>
    </xdr:from>
    <xdr:to>
      <xdr:col>13</xdr:col>
      <xdr:colOff>151279</xdr:colOff>
      <xdr:row>28</xdr:row>
      <xdr:rowOff>77321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FA012F-FFA9-466F-BF11-2842B9ED8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313765</xdr:colOff>
      <xdr:row>32</xdr:row>
      <xdr:rowOff>179294</xdr:rowOff>
    </xdr:from>
    <xdr:to>
      <xdr:col>13</xdr:col>
      <xdr:colOff>150159</xdr:colOff>
      <xdr:row>47</xdr:row>
      <xdr:rowOff>64994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C2EDBB-11A9-47C9-8521-73664F678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0"/>
  <sheetViews>
    <sheetView tabSelected="1" zoomScale="98" zoomScaleNormal="85" workbookViewId="0">
      <selection activeCell="B3" sqref="B3"/>
    </sheetView>
  </sheetViews>
  <sheetFormatPr defaultRowHeight="15" x14ac:dyDescent="0.25"/>
  <cols>
    <col min="1" max="11" width="16.140625" customWidth="1"/>
    <col min="12" max="12" width="13.5703125" customWidth="1"/>
  </cols>
  <sheetData>
    <row r="1" spans="1:11" ht="42" customHeight="1" x14ac:dyDescent="0.25">
      <c r="A1" s="4" t="s">
        <v>0</v>
      </c>
      <c r="B1" s="4" t="s">
        <v>1</v>
      </c>
      <c r="C1" s="4"/>
      <c r="D1" s="4" t="s">
        <v>2</v>
      </c>
      <c r="E1" s="4" t="s">
        <v>1</v>
      </c>
      <c r="F1" s="5"/>
      <c r="G1" s="4" t="s">
        <v>12</v>
      </c>
      <c r="H1" s="4" t="s">
        <v>0</v>
      </c>
      <c r="I1" s="5"/>
      <c r="J1" s="4" t="s">
        <v>4</v>
      </c>
      <c r="K1" s="4" t="s">
        <v>2</v>
      </c>
    </row>
    <row r="2" spans="1:11" x14ac:dyDescent="0.25">
      <c r="A2">
        <v>5</v>
      </c>
      <c r="B2">
        <v>0.1</v>
      </c>
      <c r="D2" s="1">
        <v>10</v>
      </c>
      <c r="E2">
        <v>0.05</v>
      </c>
      <c r="G2">
        <v>0</v>
      </c>
      <c r="H2">
        <v>5</v>
      </c>
      <c r="J2">
        <v>0</v>
      </c>
      <c r="K2" s="1">
        <f>D2</f>
        <v>10</v>
      </c>
    </row>
    <row r="3" spans="1:11" x14ac:dyDescent="0.25">
      <c r="A3">
        <v>10</v>
      </c>
      <c r="B3">
        <v>0.2</v>
      </c>
      <c r="D3" s="1">
        <v>12</v>
      </c>
      <c r="E3">
        <v>0.2</v>
      </c>
      <c r="G3">
        <f>SUM(B$2:$B2)</f>
        <v>0.1</v>
      </c>
      <c r="H3">
        <v>10</v>
      </c>
      <c r="J3">
        <f>SUM($E$2:E2)</f>
        <v>0.05</v>
      </c>
      <c r="K3" s="1">
        <f t="shared" ref="K3:K7" si="0">D3</f>
        <v>12</v>
      </c>
    </row>
    <row r="4" spans="1:11" x14ac:dyDescent="0.25">
      <c r="A4">
        <v>15</v>
      </c>
      <c r="B4">
        <v>0.4</v>
      </c>
      <c r="D4" s="1">
        <v>14</v>
      </c>
      <c r="E4">
        <v>0.45</v>
      </c>
      <c r="G4">
        <f>SUM(B$2:$B3)</f>
        <v>0.30000000000000004</v>
      </c>
      <c r="H4">
        <v>15</v>
      </c>
      <c r="J4">
        <f>SUM($E$2:E3)</f>
        <v>0.25</v>
      </c>
      <c r="K4" s="1">
        <f t="shared" si="0"/>
        <v>14</v>
      </c>
    </row>
    <row r="5" spans="1:11" x14ac:dyDescent="0.25">
      <c r="A5">
        <v>20</v>
      </c>
      <c r="B5">
        <v>0.2</v>
      </c>
      <c r="D5" s="1">
        <v>16</v>
      </c>
      <c r="E5">
        <v>0.2</v>
      </c>
      <c r="G5">
        <f>SUM(B$2:$B4)</f>
        <v>0.70000000000000007</v>
      </c>
      <c r="H5">
        <v>20</v>
      </c>
      <c r="J5">
        <f>SUM($E$2:E4)</f>
        <v>0.7</v>
      </c>
      <c r="K5" s="1">
        <f t="shared" si="0"/>
        <v>16</v>
      </c>
    </row>
    <row r="6" spans="1:11" x14ac:dyDescent="0.25">
      <c r="A6">
        <v>25</v>
      </c>
      <c r="B6">
        <v>7.0000000000000007E-2</v>
      </c>
      <c r="D6" s="1">
        <v>20</v>
      </c>
      <c r="E6">
        <v>0.09</v>
      </c>
      <c r="G6">
        <f>SUM(B$2:$B5)</f>
        <v>0.90000000000000013</v>
      </c>
      <c r="H6">
        <v>25</v>
      </c>
      <c r="J6">
        <f>SUM($E$2:E5)</f>
        <v>0.89999999999999991</v>
      </c>
      <c r="K6" s="1">
        <f t="shared" si="0"/>
        <v>20</v>
      </c>
    </row>
    <row r="7" spans="1:11" x14ac:dyDescent="0.25">
      <c r="A7">
        <v>30</v>
      </c>
      <c r="B7">
        <v>0.03</v>
      </c>
      <c r="D7" s="1">
        <v>30</v>
      </c>
      <c r="E7">
        <v>0.01</v>
      </c>
      <c r="G7">
        <f>SUM(B$2:$B6)</f>
        <v>0.9700000000000002</v>
      </c>
      <c r="H7">
        <v>30</v>
      </c>
      <c r="J7">
        <f>SUM($E$2:E6)</f>
        <v>0.98999999999999988</v>
      </c>
      <c r="K7" s="1">
        <f t="shared" si="0"/>
        <v>30</v>
      </c>
    </row>
    <row r="8" spans="1:11" x14ac:dyDescent="0.25">
      <c r="D8" s="1"/>
      <c r="G8">
        <f>SUM(B$2:$B7)</f>
        <v>1.0000000000000002</v>
      </c>
      <c r="H8" s="1"/>
      <c r="J8">
        <f>SUM($E$2:E7)</f>
        <v>0.99999999999999989</v>
      </c>
      <c r="K8" s="1"/>
    </row>
    <row r="10" spans="1:11" x14ac:dyDescent="0.25">
      <c r="A10" t="s">
        <v>6</v>
      </c>
      <c r="B10">
        <f>A2*B2+A3*B3+A4*B4+A5*B5</f>
        <v>12.5</v>
      </c>
      <c r="D10" t="s">
        <v>6</v>
      </c>
      <c r="E10">
        <f>D2*E2+D3*E3+D4*E4+D5*E5+D6*E6+D7*E7+D8*E8</f>
        <v>14.5</v>
      </c>
    </row>
    <row r="15" spans="1:11" ht="30" x14ac:dyDescent="0.25">
      <c r="A15" s="6" t="s">
        <v>5</v>
      </c>
      <c r="B15" s="4" t="s">
        <v>7</v>
      </c>
      <c r="C15" s="4" t="s">
        <v>8</v>
      </c>
      <c r="D15" s="6" t="s">
        <v>9</v>
      </c>
      <c r="E15" s="4" t="s">
        <v>10</v>
      </c>
      <c r="F15" s="4" t="s">
        <v>11</v>
      </c>
      <c r="G15" s="4" t="s">
        <v>3</v>
      </c>
    </row>
    <row r="16" spans="1:11" x14ac:dyDescent="0.25">
      <c r="A16" s="3">
        <f ca="1">VLOOKUP(RAND(),$G$2:$H$7,2,TRUE)</f>
        <v>20</v>
      </c>
      <c r="B16" s="2">
        <f ca="1">A16</f>
        <v>20</v>
      </c>
      <c r="C16" s="2">
        <f ca="1">B16</f>
        <v>20</v>
      </c>
      <c r="D16" s="3">
        <f ca="1">VLOOKUP(RAND(),$J$2:$K$8,2,TRUE)</f>
        <v>16</v>
      </c>
      <c r="E16" s="2">
        <f ca="1">C16+D16</f>
        <v>36</v>
      </c>
      <c r="F16" s="2">
        <f t="shared" ref="F16:F17" ca="1" si="1">C16-B16</f>
        <v>0</v>
      </c>
      <c r="G16" s="2">
        <f ca="1">B16</f>
        <v>20</v>
      </c>
    </row>
    <row r="17" spans="1:7" x14ac:dyDescent="0.25">
      <c r="A17" s="3">
        <f t="shared" ref="A17:A80" ca="1" si="2">VLOOKUP(RAND(),$G$2:$H$7,2,TRUE)</f>
        <v>15</v>
      </c>
      <c r="B17" s="2">
        <f ca="1">B16+A17</f>
        <v>35</v>
      </c>
      <c r="C17" s="2">
        <f t="shared" ref="C17" ca="1" si="3">MAX(B17,E16)</f>
        <v>36</v>
      </c>
      <c r="D17" s="3">
        <f t="shared" ref="D17:D79" ca="1" si="4">VLOOKUP(RAND(),$J$2:$K$8,2,TRUE)</f>
        <v>16</v>
      </c>
      <c r="E17" s="2">
        <f ca="1">C17+D17</f>
        <v>52</v>
      </c>
      <c r="F17" s="2">
        <f t="shared" ca="1" si="1"/>
        <v>1</v>
      </c>
      <c r="G17" s="2">
        <f ca="1">C17-E16</f>
        <v>0</v>
      </c>
    </row>
    <row r="18" spans="1:7" x14ac:dyDescent="0.25">
      <c r="A18" s="3">
        <f t="shared" ca="1" si="2"/>
        <v>25</v>
      </c>
      <c r="B18" s="2">
        <f t="shared" ref="B18:B32" ca="1" si="5">B17+A18</f>
        <v>60</v>
      </c>
      <c r="C18" s="2">
        <f t="shared" ref="C18:C32" ca="1" si="6">MAX(B18,E17)</f>
        <v>60</v>
      </c>
      <c r="D18" s="3">
        <f t="shared" ca="1" si="4"/>
        <v>14</v>
      </c>
      <c r="E18" s="2">
        <f t="shared" ref="E18:E32" ca="1" si="7">C18+D18</f>
        <v>74</v>
      </c>
      <c r="F18" s="2">
        <f t="shared" ref="F18:F32" ca="1" si="8">C18-B18</f>
        <v>0</v>
      </c>
      <c r="G18" s="2">
        <f t="shared" ref="G18:G32" ca="1" si="9">C18-E17</f>
        <v>8</v>
      </c>
    </row>
    <row r="19" spans="1:7" x14ac:dyDescent="0.25">
      <c r="A19" s="3">
        <f t="shared" ca="1" si="2"/>
        <v>15</v>
      </c>
      <c r="B19" s="2">
        <f t="shared" ca="1" si="5"/>
        <v>75</v>
      </c>
      <c r="C19" s="2">
        <f t="shared" ca="1" si="6"/>
        <v>75</v>
      </c>
      <c r="D19" s="3">
        <f t="shared" ca="1" si="4"/>
        <v>20</v>
      </c>
      <c r="E19" s="2">
        <f t="shared" ca="1" si="7"/>
        <v>95</v>
      </c>
      <c r="F19" s="2">
        <f t="shared" ca="1" si="8"/>
        <v>0</v>
      </c>
      <c r="G19" s="2">
        <f t="shared" ca="1" si="9"/>
        <v>1</v>
      </c>
    </row>
    <row r="20" spans="1:7" x14ac:dyDescent="0.25">
      <c r="A20" s="3">
        <f t="shared" ca="1" si="2"/>
        <v>20</v>
      </c>
      <c r="B20" s="2">
        <f t="shared" ca="1" si="5"/>
        <v>95</v>
      </c>
      <c r="C20" s="2">
        <f t="shared" ca="1" si="6"/>
        <v>95</v>
      </c>
      <c r="D20" s="3">
        <f t="shared" ca="1" si="4"/>
        <v>12</v>
      </c>
      <c r="E20" s="2">
        <f t="shared" ca="1" si="7"/>
        <v>107</v>
      </c>
      <c r="F20" s="2">
        <f t="shared" ca="1" si="8"/>
        <v>0</v>
      </c>
      <c r="G20" s="2">
        <f t="shared" ca="1" si="9"/>
        <v>0</v>
      </c>
    </row>
    <row r="21" spans="1:7" x14ac:dyDescent="0.25">
      <c r="A21" s="3">
        <f t="shared" ca="1" si="2"/>
        <v>10</v>
      </c>
      <c r="B21" s="2">
        <f t="shared" ca="1" si="5"/>
        <v>105</v>
      </c>
      <c r="C21" s="2">
        <f t="shared" ca="1" si="6"/>
        <v>107</v>
      </c>
      <c r="D21" s="3">
        <f t="shared" ca="1" si="4"/>
        <v>14</v>
      </c>
      <c r="E21" s="2">
        <f t="shared" ca="1" si="7"/>
        <v>121</v>
      </c>
      <c r="F21" s="2">
        <f t="shared" ca="1" si="8"/>
        <v>2</v>
      </c>
      <c r="G21" s="2">
        <f t="shared" ca="1" si="9"/>
        <v>0</v>
      </c>
    </row>
    <row r="22" spans="1:7" x14ac:dyDescent="0.25">
      <c r="A22" s="3">
        <f t="shared" ca="1" si="2"/>
        <v>5</v>
      </c>
      <c r="B22" s="2">
        <f t="shared" ca="1" si="5"/>
        <v>110</v>
      </c>
      <c r="C22" s="2">
        <f t="shared" ca="1" si="6"/>
        <v>121</v>
      </c>
      <c r="D22" s="3">
        <f t="shared" ca="1" si="4"/>
        <v>20</v>
      </c>
      <c r="E22" s="2">
        <f t="shared" ca="1" si="7"/>
        <v>141</v>
      </c>
      <c r="F22" s="2">
        <f t="shared" ca="1" si="8"/>
        <v>11</v>
      </c>
      <c r="G22" s="2">
        <f t="shared" ca="1" si="9"/>
        <v>0</v>
      </c>
    </row>
    <row r="23" spans="1:7" x14ac:dyDescent="0.25">
      <c r="A23" s="3">
        <f t="shared" ca="1" si="2"/>
        <v>15</v>
      </c>
      <c r="B23" s="2">
        <f t="shared" ca="1" si="5"/>
        <v>125</v>
      </c>
      <c r="C23" s="2">
        <f t="shared" ca="1" si="6"/>
        <v>141</v>
      </c>
      <c r="D23" s="3">
        <f t="shared" ca="1" si="4"/>
        <v>12</v>
      </c>
      <c r="E23" s="2">
        <f t="shared" ca="1" si="7"/>
        <v>153</v>
      </c>
      <c r="F23" s="2">
        <f t="shared" ca="1" si="8"/>
        <v>16</v>
      </c>
      <c r="G23" s="2">
        <f t="shared" ca="1" si="9"/>
        <v>0</v>
      </c>
    </row>
    <row r="24" spans="1:7" x14ac:dyDescent="0.25">
      <c r="A24" s="3">
        <f t="shared" ca="1" si="2"/>
        <v>10</v>
      </c>
      <c r="B24" s="2">
        <f t="shared" ca="1" si="5"/>
        <v>135</v>
      </c>
      <c r="C24" s="2">
        <f t="shared" ca="1" si="6"/>
        <v>153</v>
      </c>
      <c r="D24" s="3">
        <f t="shared" ca="1" si="4"/>
        <v>12</v>
      </c>
      <c r="E24" s="2">
        <f t="shared" ca="1" si="7"/>
        <v>165</v>
      </c>
      <c r="F24" s="2">
        <f t="shared" ca="1" si="8"/>
        <v>18</v>
      </c>
      <c r="G24" s="2">
        <f t="shared" ca="1" si="9"/>
        <v>0</v>
      </c>
    </row>
    <row r="25" spans="1:7" x14ac:dyDescent="0.25">
      <c r="A25" s="3">
        <f t="shared" ca="1" si="2"/>
        <v>20</v>
      </c>
      <c r="B25" s="2">
        <f t="shared" ca="1" si="5"/>
        <v>155</v>
      </c>
      <c r="C25" s="2">
        <f t="shared" ca="1" si="6"/>
        <v>165</v>
      </c>
      <c r="D25" s="3">
        <f t="shared" ca="1" si="4"/>
        <v>16</v>
      </c>
      <c r="E25" s="2">
        <f t="shared" ca="1" si="7"/>
        <v>181</v>
      </c>
      <c r="F25" s="2">
        <f t="shared" ca="1" si="8"/>
        <v>10</v>
      </c>
      <c r="G25" s="2">
        <f t="shared" ca="1" si="9"/>
        <v>0</v>
      </c>
    </row>
    <row r="26" spans="1:7" x14ac:dyDescent="0.25">
      <c r="A26" s="3">
        <f t="shared" ca="1" si="2"/>
        <v>5</v>
      </c>
      <c r="B26" s="2">
        <f t="shared" ca="1" si="5"/>
        <v>160</v>
      </c>
      <c r="C26" s="2">
        <f t="shared" ca="1" si="6"/>
        <v>181</v>
      </c>
      <c r="D26" s="3">
        <f t="shared" ca="1" si="4"/>
        <v>16</v>
      </c>
      <c r="E26" s="2">
        <f t="shared" ca="1" si="7"/>
        <v>197</v>
      </c>
      <c r="F26" s="2">
        <f t="shared" ca="1" si="8"/>
        <v>21</v>
      </c>
      <c r="G26" s="2">
        <f t="shared" ca="1" si="9"/>
        <v>0</v>
      </c>
    </row>
    <row r="27" spans="1:7" x14ac:dyDescent="0.25">
      <c r="A27" s="3">
        <f t="shared" ca="1" si="2"/>
        <v>5</v>
      </c>
      <c r="B27" s="2">
        <f t="shared" ca="1" si="5"/>
        <v>165</v>
      </c>
      <c r="C27" s="2">
        <f t="shared" ca="1" si="6"/>
        <v>197</v>
      </c>
      <c r="D27" s="3">
        <f t="shared" ca="1" si="4"/>
        <v>16</v>
      </c>
      <c r="E27" s="2">
        <f t="shared" ca="1" si="7"/>
        <v>213</v>
      </c>
      <c r="F27" s="2">
        <f t="shared" ca="1" si="8"/>
        <v>32</v>
      </c>
      <c r="G27" s="2">
        <f t="shared" ca="1" si="9"/>
        <v>0</v>
      </c>
    </row>
    <row r="28" spans="1:7" x14ac:dyDescent="0.25">
      <c r="A28" s="3">
        <f t="shared" ca="1" si="2"/>
        <v>15</v>
      </c>
      <c r="B28" s="2">
        <f t="shared" ca="1" si="5"/>
        <v>180</v>
      </c>
      <c r="C28" s="2">
        <f t="shared" ca="1" si="6"/>
        <v>213</v>
      </c>
      <c r="D28" s="3">
        <f t="shared" ca="1" si="4"/>
        <v>20</v>
      </c>
      <c r="E28" s="2">
        <f t="shared" ca="1" si="7"/>
        <v>233</v>
      </c>
      <c r="F28" s="2">
        <f t="shared" ca="1" si="8"/>
        <v>33</v>
      </c>
      <c r="G28" s="2">
        <f t="shared" ca="1" si="9"/>
        <v>0</v>
      </c>
    </row>
    <row r="29" spans="1:7" x14ac:dyDescent="0.25">
      <c r="A29" s="3">
        <f t="shared" ca="1" si="2"/>
        <v>10</v>
      </c>
      <c r="B29" s="2">
        <f t="shared" ca="1" si="5"/>
        <v>190</v>
      </c>
      <c r="C29" s="2">
        <f t="shared" ca="1" si="6"/>
        <v>233</v>
      </c>
      <c r="D29" s="3">
        <f t="shared" ca="1" si="4"/>
        <v>14</v>
      </c>
      <c r="E29" s="2">
        <f t="shared" ca="1" si="7"/>
        <v>247</v>
      </c>
      <c r="F29" s="2">
        <f t="shared" ca="1" si="8"/>
        <v>43</v>
      </c>
      <c r="G29" s="2">
        <f t="shared" ca="1" si="9"/>
        <v>0</v>
      </c>
    </row>
    <row r="30" spans="1:7" x14ac:dyDescent="0.25">
      <c r="A30" s="3">
        <f t="shared" ca="1" si="2"/>
        <v>15</v>
      </c>
      <c r="B30" s="2">
        <f t="shared" ca="1" si="5"/>
        <v>205</v>
      </c>
      <c r="C30" s="2">
        <f t="shared" ca="1" si="6"/>
        <v>247</v>
      </c>
      <c r="D30" s="3">
        <f t="shared" ca="1" si="4"/>
        <v>14</v>
      </c>
      <c r="E30" s="2">
        <f t="shared" ca="1" si="7"/>
        <v>261</v>
      </c>
      <c r="F30" s="2">
        <f t="shared" ca="1" si="8"/>
        <v>42</v>
      </c>
      <c r="G30" s="2">
        <f t="shared" ca="1" si="9"/>
        <v>0</v>
      </c>
    </row>
    <row r="31" spans="1:7" x14ac:dyDescent="0.25">
      <c r="A31" s="3">
        <f t="shared" ca="1" si="2"/>
        <v>15</v>
      </c>
      <c r="B31" s="2">
        <f t="shared" ca="1" si="5"/>
        <v>220</v>
      </c>
      <c r="C31" s="2">
        <f t="shared" ca="1" si="6"/>
        <v>261</v>
      </c>
      <c r="D31" s="3">
        <f t="shared" ca="1" si="4"/>
        <v>14</v>
      </c>
      <c r="E31" s="2">
        <f t="shared" ca="1" si="7"/>
        <v>275</v>
      </c>
      <c r="F31" s="2">
        <f t="shared" ca="1" si="8"/>
        <v>41</v>
      </c>
      <c r="G31" s="2">
        <f t="shared" ca="1" si="9"/>
        <v>0</v>
      </c>
    </row>
    <row r="32" spans="1:7" x14ac:dyDescent="0.25">
      <c r="A32" s="3">
        <f t="shared" ca="1" si="2"/>
        <v>15</v>
      </c>
      <c r="B32" s="2">
        <f t="shared" ca="1" si="5"/>
        <v>235</v>
      </c>
      <c r="C32" s="2">
        <f t="shared" ca="1" si="6"/>
        <v>275</v>
      </c>
      <c r="D32" s="3">
        <f t="shared" ca="1" si="4"/>
        <v>12</v>
      </c>
      <c r="E32" s="2">
        <f t="shared" ca="1" si="7"/>
        <v>287</v>
      </c>
      <c r="F32" s="2">
        <f t="shared" ca="1" si="8"/>
        <v>40</v>
      </c>
      <c r="G32" s="2">
        <f t="shared" ca="1" si="9"/>
        <v>0</v>
      </c>
    </row>
    <row r="33" spans="1:7" x14ac:dyDescent="0.25">
      <c r="A33" s="3">
        <f t="shared" ca="1" si="2"/>
        <v>20</v>
      </c>
      <c r="B33" s="2">
        <f t="shared" ref="B33:B96" ca="1" si="10">B32+A33</f>
        <v>255</v>
      </c>
      <c r="C33" s="2">
        <f t="shared" ref="C33:C96" ca="1" si="11">MAX(B33,E32)</f>
        <v>287</v>
      </c>
      <c r="D33" s="3">
        <f t="shared" ca="1" si="4"/>
        <v>16</v>
      </c>
      <c r="E33" s="2">
        <f t="shared" ref="E33:E96" ca="1" si="12">C33+D33</f>
        <v>303</v>
      </c>
      <c r="F33" s="2">
        <f t="shared" ref="F33:F96" ca="1" si="13">C33-B33</f>
        <v>32</v>
      </c>
      <c r="G33" s="2">
        <f t="shared" ref="G33:G96" ca="1" si="14">C33-E32</f>
        <v>0</v>
      </c>
    </row>
    <row r="34" spans="1:7" x14ac:dyDescent="0.25">
      <c r="A34" s="3">
        <f t="shared" ca="1" si="2"/>
        <v>15</v>
      </c>
      <c r="B34" s="2">
        <f t="shared" ca="1" si="10"/>
        <v>270</v>
      </c>
      <c r="C34" s="2">
        <f t="shared" ca="1" si="11"/>
        <v>303</v>
      </c>
      <c r="D34" s="3">
        <f t="shared" ca="1" si="4"/>
        <v>10</v>
      </c>
      <c r="E34" s="2">
        <f t="shared" ca="1" si="12"/>
        <v>313</v>
      </c>
      <c r="F34" s="2">
        <f t="shared" ca="1" si="13"/>
        <v>33</v>
      </c>
      <c r="G34" s="2">
        <f t="shared" ca="1" si="14"/>
        <v>0</v>
      </c>
    </row>
    <row r="35" spans="1:7" x14ac:dyDescent="0.25">
      <c r="A35" s="3">
        <f t="shared" ca="1" si="2"/>
        <v>15</v>
      </c>
      <c r="B35" s="2">
        <f t="shared" ca="1" si="10"/>
        <v>285</v>
      </c>
      <c r="C35" s="2">
        <f t="shared" ca="1" si="11"/>
        <v>313</v>
      </c>
      <c r="D35" s="3">
        <f t="shared" ca="1" si="4"/>
        <v>16</v>
      </c>
      <c r="E35" s="2">
        <f t="shared" ca="1" si="12"/>
        <v>329</v>
      </c>
      <c r="F35" s="2">
        <f t="shared" ca="1" si="13"/>
        <v>28</v>
      </c>
      <c r="G35" s="2">
        <f t="shared" ca="1" si="14"/>
        <v>0</v>
      </c>
    </row>
    <row r="36" spans="1:7" x14ac:dyDescent="0.25">
      <c r="A36" s="3">
        <f t="shared" ca="1" si="2"/>
        <v>20</v>
      </c>
      <c r="B36" s="2">
        <f t="shared" ca="1" si="10"/>
        <v>305</v>
      </c>
      <c r="C36" s="2">
        <f t="shared" ca="1" si="11"/>
        <v>329</v>
      </c>
      <c r="D36" s="3">
        <f t="shared" ca="1" si="4"/>
        <v>20</v>
      </c>
      <c r="E36" s="2">
        <f t="shared" ca="1" si="12"/>
        <v>349</v>
      </c>
      <c r="F36" s="2">
        <f t="shared" ca="1" si="13"/>
        <v>24</v>
      </c>
      <c r="G36" s="2">
        <f t="shared" ca="1" si="14"/>
        <v>0</v>
      </c>
    </row>
    <row r="37" spans="1:7" x14ac:dyDescent="0.25">
      <c r="A37" s="3">
        <f t="shared" ca="1" si="2"/>
        <v>5</v>
      </c>
      <c r="B37" s="2">
        <f t="shared" ca="1" si="10"/>
        <v>310</v>
      </c>
      <c r="C37" s="2">
        <f t="shared" ca="1" si="11"/>
        <v>349</v>
      </c>
      <c r="D37" s="3">
        <f t="shared" ca="1" si="4"/>
        <v>10</v>
      </c>
      <c r="E37" s="2">
        <f t="shared" ca="1" si="12"/>
        <v>359</v>
      </c>
      <c r="F37" s="2">
        <f t="shared" ca="1" si="13"/>
        <v>39</v>
      </c>
      <c r="G37" s="2">
        <f t="shared" ca="1" si="14"/>
        <v>0</v>
      </c>
    </row>
    <row r="38" spans="1:7" x14ac:dyDescent="0.25">
      <c r="A38" s="3">
        <f t="shared" ca="1" si="2"/>
        <v>10</v>
      </c>
      <c r="B38" s="2">
        <f t="shared" ca="1" si="10"/>
        <v>320</v>
      </c>
      <c r="C38" s="2">
        <f t="shared" ca="1" si="11"/>
        <v>359</v>
      </c>
      <c r="D38" s="3">
        <f t="shared" ca="1" si="4"/>
        <v>16</v>
      </c>
      <c r="E38" s="2">
        <f t="shared" ca="1" si="12"/>
        <v>375</v>
      </c>
      <c r="F38" s="2">
        <f t="shared" ca="1" si="13"/>
        <v>39</v>
      </c>
      <c r="G38" s="2">
        <f t="shared" ca="1" si="14"/>
        <v>0</v>
      </c>
    </row>
    <row r="39" spans="1:7" x14ac:dyDescent="0.25">
      <c r="A39" s="3">
        <f t="shared" ca="1" si="2"/>
        <v>20</v>
      </c>
      <c r="B39" s="2">
        <f t="shared" ca="1" si="10"/>
        <v>340</v>
      </c>
      <c r="C39" s="2">
        <f t="shared" ca="1" si="11"/>
        <v>375</v>
      </c>
      <c r="D39" s="3">
        <f t="shared" ca="1" si="4"/>
        <v>14</v>
      </c>
      <c r="E39" s="2">
        <f t="shared" ca="1" si="12"/>
        <v>389</v>
      </c>
      <c r="F39" s="2">
        <f t="shared" ca="1" si="13"/>
        <v>35</v>
      </c>
      <c r="G39" s="2">
        <f t="shared" ca="1" si="14"/>
        <v>0</v>
      </c>
    </row>
    <row r="40" spans="1:7" x14ac:dyDescent="0.25">
      <c r="A40" s="3">
        <f t="shared" ca="1" si="2"/>
        <v>10</v>
      </c>
      <c r="B40" s="2">
        <f t="shared" ca="1" si="10"/>
        <v>350</v>
      </c>
      <c r="C40" s="2">
        <f t="shared" ca="1" si="11"/>
        <v>389</v>
      </c>
      <c r="D40" s="3">
        <f t="shared" ca="1" si="4"/>
        <v>20</v>
      </c>
      <c r="E40" s="2">
        <f t="shared" ca="1" si="12"/>
        <v>409</v>
      </c>
      <c r="F40" s="2">
        <f t="shared" ca="1" si="13"/>
        <v>39</v>
      </c>
      <c r="G40" s="2">
        <f t="shared" ca="1" si="14"/>
        <v>0</v>
      </c>
    </row>
    <row r="41" spans="1:7" x14ac:dyDescent="0.25">
      <c r="A41" s="3">
        <f t="shared" ca="1" si="2"/>
        <v>15</v>
      </c>
      <c r="B41" s="2">
        <f t="shared" ca="1" si="10"/>
        <v>365</v>
      </c>
      <c r="C41" s="2">
        <f t="shared" ca="1" si="11"/>
        <v>409</v>
      </c>
      <c r="D41" s="3">
        <f t="shared" ca="1" si="4"/>
        <v>14</v>
      </c>
      <c r="E41" s="2">
        <f t="shared" ca="1" si="12"/>
        <v>423</v>
      </c>
      <c r="F41" s="2">
        <f t="shared" ca="1" si="13"/>
        <v>44</v>
      </c>
      <c r="G41" s="2">
        <f t="shared" ca="1" si="14"/>
        <v>0</v>
      </c>
    </row>
    <row r="42" spans="1:7" x14ac:dyDescent="0.25">
      <c r="A42" s="3">
        <f t="shared" ca="1" si="2"/>
        <v>20</v>
      </c>
      <c r="B42" s="2">
        <f t="shared" ca="1" si="10"/>
        <v>385</v>
      </c>
      <c r="C42" s="2">
        <f t="shared" ca="1" si="11"/>
        <v>423</v>
      </c>
      <c r="D42" s="3">
        <f t="shared" ca="1" si="4"/>
        <v>20</v>
      </c>
      <c r="E42" s="2">
        <f t="shared" ca="1" si="12"/>
        <v>443</v>
      </c>
      <c r="F42" s="2">
        <f t="shared" ca="1" si="13"/>
        <v>38</v>
      </c>
      <c r="G42" s="2">
        <f t="shared" ca="1" si="14"/>
        <v>0</v>
      </c>
    </row>
    <row r="43" spans="1:7" x14ac:dyDescent="0.25">
      <c r="A43" s="3">
        <f t="shared" ca="1" si="2"/>
        <v>15</v>
      </c>
      <c r="B43" s="2">
        <f t="shared" ca="1" si="10"/>
        <v>400</v>
      </c>
      <c r="C43" s="2">
        <f t="shared" ca="1" si="11"/>
        <v>443</v>
      </c>
      <c r="D43" s="3">
        <f t="shared" ca="1" si="4"/>
        <v>20</v>
      </c>
      <c r="E43" s="2">
        <f t="shared" ca="1" si="12"/>
        <v>463</v>
      </c>
      <c r="F43" s="2">
        <f t="shared" ca="1" si="13"/>
        <v>43</v>
      </c>
      <c r="G43" s="2">
        <f t="shared" ca="1" si="14"/>
        <v>0</v>
      </c>
    </row>
    <row r="44" spans="1:7" x14ac:dyDescent="0.25">
      <c r="A44" s="3">
        <f t="shared" ca="1" si="2"/>
        <v>20</v>
      </c>
      <c r="B44" s="2">
        <f t="shared" ca="1" si="10"/>
        <v>420</v>
      </c>
      <c r="C44" s="2">
        <f t="shared" ca="1" si="11"/>
        <v>463</v>
      </c>
      <c r="D44" s="3">
        <f t="shared" ca="1" si="4"/>
        <v>12</v>
      </c>
      <c r="E44" s="2">
        <f t="shared" ca="1" si="12"/>
        <v>475</v>
      </c>
      <c r="F44" s="2">
        <f t="shared" ca="1" si="13"/>
        <v>43</v>
      </c>
      <c r="G44" s="2">
        <f t="shared" ca="1" si="14"/>
        <v>0</v>
      </c>
    </row>
    <row r="45" spans="1:7" x14ac:dyDescent="0.25">
      <c r="A45" s="3">
        <f t="shared" ca="1" si="2"/>
        <v>10</v>
      </c>
      <c r="B45" s="2">
        <f t="shared" ca="1" si="10"/>
        <v>430</v>
      </c>
      <c r="C45" s="2">
        <f t="shared" ca="1" si="11"/>
        <v>475</v>
      </c>
      <c r="D45" s="3">
        <f t="shared" ca="1" si="4"/>
        <v>14</v>
      </c>
      <c r="E45" s="2">
        <f t="shared" ca="1" si="12"/>
        <v>489</v>
      </c>
      <c r="F45" s="2">
        <f t="shared" ca="1" si="13"/>
        <v>45</v>
      </c>
      <c r="G45" s="2">
        <f t="shared" ca="1" si="14"/>
        <v>0</v>
      </c>
    </row>
    <row r="46" spans="1:7" x14ac:dyDescent="0.25">
      <c r="A46" s="3">
        <f t="shared" ca="1" si="2"/>
        <v>15</v>
      </c>
      <c r="B46" s="2">
        <f t="shared" ca="1" si="10"/>
        <v>445</v>
      </c>
      <c r="C46" s="2">
        <f t="shared" ca="1" si="11"/>
        <v>489</v>
      </c>
      <c r="D46" s="3">
        <f t="shared" ca="1" si="4"/>
        <v>14</v>
      </c>
      <c r="E46" s="2">
        <f t="shared" ca="1" si="12"/>
        <v>503</v>
      </c>
      <c r="F46" s="2">
        <f t="shared" ca="1" si="13"/>
        <v>44</v>
      </c>
      <c r="G46" s="2">
        <f t="shared" ca="1" si="14"/>
        <v>0</v>
      </c>
    </row>
    <row r="47" spans="1:7" x14ac:dyDescent="0.25">
      <c r="A47" s="3">
        <f t="shared" ca="1" si="2"/>
        <v>10</v>
      </c>
      <c r="B47" s="2">
        <f t="shared" ca="1" si="10"/>
        <v>455</v>
      </c>
      <c r="C47" s="2">
        <f t="shared" ca="1" si="11"/>
        <v>503</v>
      </c>
      <c r="D47" s="3">
        <f t="shared" ca="1" si="4"/>
        <v>14</v>
      </c>
      <c r="E47" s="2">
        <f t="shared" ca="1" si="12"/>
        <v>517</v>
      </c>
      <c r="F47" s="2">
        <f t="shared" ca="1" si="13"/>
        <v>48</v>
      </c>
      <c r="G47" s="2">
        <f t="shared" ca="1" si="14"/>
        <v>0</v>
      </c>
    </row>
    <row r="48" spans="1:7" x14ac:dyDescent="0.25">
      <c r="A48" s="3">
        <f t="shared" ca="1" si="2"/>
        <v>30</v>
      </c>
      <c r="B48" s="2">
        <f t="shared" ca="1" si="10"/>
        <v>485</v>
      </c>
      <c r="C48" s="2">
        <f t="shared" ca="1" si="11"/>
        <v>517</v>
      </c>
      <c r="D48" s="3">
        <f t="shared" ca="1" si="4"/>
        <v>16</v>
      </c>
      <c r="E48" s="2">
        <f t="shared" ca="1" si="12"/>
        <v>533</v>
      </c>
      <c r="F48" s="2">
        <f t="shared" ca="1" si="13"/>
        <v>32</v>
      </c>
      <c r="G48" s="2">
        <f t="shared" ca="1" si="14"/>
        <v>0</v>
      </c>
    </row>
    <row r="49" spans="1:7" x14ac:dyDescent="0.25">
      <c r="A49" s="3">
        <f t="shared" ca="1" si="2"/>
        <v>20</v>
      </c>
      <c r="B49" s="2">
        <f t="shared" ca="1" si="10"/>
        <v>505</v>
      </c>
      <c r="C49" s="2">
        <f t="shared" ca="1" si="11"/>
        <v>533</v>
      </c>
      <c r="D49" s="3">
        <f t="shared" ca="1" si="4"/>
        <v>16</v>
      </c>
      <c r="E49" s="2">
        <f t="shared" ca="1" si="12"/>
        <v>549</v>
      </c>
      <c r="F49" s="2">
        <f t="shared" ca="1" si="13"/>
        <v>28</v>
      </c>
      <c r="G49" s="2">
        <f t="shared" ca="1" si="14"/>
        <v>0</v>
      </c>
    </row>
    <row r="50" spans="1:7" x14ac:dyDescent="0.25">
      <c r="A50" s="3">
        <f t="shared" ca="1" si="2"/>
        <v>15</v>
      </c>
      <c r="B50" s="2">
        <f t="shared" ca="1" si="10"/>
        <v>520</v>
      </c>
      <c r="C50" s="2">
        <f t="shared" ca="1" si="11"/>
        <v>549</v>
      </c>
      <c r="D50" s="3">
        <f t="shared" ca="1" si="4"/>
        <v>16</v>
      </c>
      <c r="E50" s="2">
        <f t="shared" ca="1" si="12"/>
        <v>565</v>
      </c>
      <c r="F50" s="2">
        <f t="shared" ca="1" si="13"/>
        <v>29</v>
      </c>
      <c r="G50" s="2">
        <f t="shared" ca="1" si="14"/>
        <v>0</v>
      </c>
    </row>
    <row r="51" spans="1:7" x14ac:dyDescent="0.25">
      <c r="A51" s="3">
        <f t="shared" ca="1" si="2"/>
        <v>15</v>
      </c>
      <c r="B51" s="2">
        <f t="shared" ca="1" si="10"/>
        <v>535</v>
      </c>
      <c r="C51" s="2">
        <f t="shared" ca="1" si="11"/>
        <v>565</v>
      </c>
      <c r="D51" s="3">
        <f t="shared" ca="1" si="4"/>
        <v>10</v>
      </c>
      <c r="E51" s="2">
        <f t="shared" ca="1" si="12"/>
        <v>575</v>
      </c>
      <c r="F51" s="2">
        <f t="shared" ca="1" si="13"/>
        <v>30</v>
      </c>
      <c r="G51" s="2">
        <f t="shared" ca="1" si="14"/>
        <v>0</v>
      </c>
    </row>
    <row r="52" spans="1:7" x14ac:dyDescent="0.25">
      <c r="A52" s="3">
        <f t="shared" ca="1" si="2"/>
        <v>5</v>
      </c>
      <c r="B52" s="2">
        <f t="shared" ca="1" si="10"/>
        <v>540</v>
      </c>
      <c r="C52" s="2">
        <f t="shared" ca="1" si="11"/>
        <v>575</v>
      </c>
      <c r="D52" s="3">
        <f t="shared" ca="1" si="4"/>
        <v>12</v>
      </c>
      <c r="E52" s="2">
        <f t="shared" ca="1" si="12"/>
        <v>587</v>
      </c>
      <c r="F52" s="2">
        <f t="shared" ca="1" si="13"/>
        <v>35</v>
      </c>
      <c r="G52" s="2">
        <f t="shared" ca="1" si="14"/>
        <v>0</v>
      </c>
    </row>
    <row r="53" spans="1:7" x14ac:dyDescent="0.25">
      <c r="A53" s="3">
        <f t="shared" ca="1" si="2"/>
        <v>10</v>
      </c>
      <c r="B53" s="2">
        <f t="shared" ca="1" si="10"/>
        <v>550</v>
      </c>
      <c r="C53" s="2">
        <f t="shared" ca="1" si="11"/>
        <v>587</v>
      </c>
      <c r="D53" s="3">
        <f t="shared" ca="1" si="4"/>
        <v>16</v>
      </c>
      <c r="E53" s="2">
        <f t="shared" ca="1" si="12"/>
        <v>603</v>
      </c>
      <c r="F53" s="2">
        <f t="shared" ca="1" si="13"/>
        <v>37</v>
      </c>
      <c r="G53" s="2">
        <f t="shared" ca="1" si="14"/>
        <v>0</v>
      </c>
    </row>
    <row r="54" spans="1:7" x14ac:dyDescent="0.25">
      <c r="A54" s="3">
        <f t="shared" ca="1" si="2"/>
        <v>30</v>
      </c>
      <c r="B54" s="2">
        <f t="shared" ca="1" si="10"/>
        <v>580</v>
      </c>
      <c r="C54" s="2">
        <f t="shared" ca="1" si="11"/>
        <v>603</v>
      </c>
      <c r="D54" s="3">
        <f t="shared" ca="1" si="4"/>
        <v>14</v>
      </c>
      <c r="E54" s="2">
        <f t="shared" ca="1" si="12"/>
        <v>617</v>
      </c>
      <c r="F54" s="2">
        <f t="shared" ca="1" si="13"/>
        <v>23</v>
      </c>
      <c r="G54" s="2">
        <f t="shared" ca="1" si="14"/>
        <v>0</v>
      </c>
    </row>
    <row r="55" spans="1:7" x14ac:dyDescent="0.25">
      <c r="A55" s="3">
        <f t="shared" ca="1" si="2"/>
        <v>15</v>
      </c>
      <c r="B55" s="2">
        <f t="shared" ca="1" si="10"/>
        <v>595</v>
      </c>
      <c r="C55" s="2">
        <f t="shared" ca="1" si="11"/>
        <v>617</v>
      </c>
      <c r="D55" s="3">
        <f t="shared" ca="1" si="4"/>
        <v>14</v>
      </c>
      <c r="E55" s="2">
        <f t="shared" ca="1" si="12"/>
        <v>631</v>
      </c>
      <c r="F55" s="2">
        <f t="shared" ca="1" si="13"/>
        <v>22</v>
      </c>
      <c r="G55" s="2">
        <f t="shared" ca="1" si="14"/>
        <v>0</v>
      </c>
    </row>
    <row r="56" spans="1:7" x14ac:dyDescent="0.25">
      <c r="A56" s="3">
        <f t="shared" ca="1" si="2"/>
        <v>20</v>
      </c>
      <c r="B56" s="2">
        <f t="shared" ca="1" si="10"/>
        <v>615</v>
      </c>
      <c r="C56" s="2">
        <f t="shared" ca="1" si="11"/>
        <v>631</v>
      </c>
      <c r="D56" s="3">
        <f t="shared" ca="1" si="4"/>
        <v>16</v>
      </c>
      <c r="E56" s="2">
        <f t="shared" ca="1" si="12"/>
        <v>647</v>
      </c>
      <c r="F56" s="2">
        <f t="shared" ca="1" si="13"/>
        <v>16</v>
      </c>
      <c r="G56" s="2">
        <f t="shared" ca="1" si="14"/>
        <v>0</v>
      </c>
    </row>
    <row r="57" spans="1:7" x14ac:dyDescent="0.25">
      <c r="A57" s="3">
        <f t="shared" ca="1" si="2"/>
        <v>25</v>
      </c>
      <c r="B57" s="2">
        <f t="shared" ca="1" si="10"/>
        <v>640</v>
      </c>
      <c r="C57" s="2">
        <f t="shared" ca="1" si="11"/>
        <v>647</v>
      </c>
      <c r="D57" s="3">
        <f t="shared" ca="1" si="4"/>
        <v>14</v>
      </c>
      <c r="E57" s="2">
        <f t="shared" ca="1" si="12"/>
        <v>661</v>
      </c>
      <c r="F57" s="2">
        <f t="shared" ca="1" si="13"/>
        <v>7</v>
      </c>
      <c r="G57" s="2">
        <f t="shared" ca="1" si="14"/>
        <v>0</v>
      </c>
    </row>
    <row r="58" spans="1:7" x14ac:dyDescent="0.25">
      <c r="A58" s="3">
        <f t="shared" ca="1" si="2"/>
        <v>15</v>
      </c>
      <c r="B58" s="2">
        <f t="shared" ca="1" si="10"/>
        <v>655</v>
      </c>
      <c r="C58" s="2">
        <f t="shared" ca="1" si="11"/>
        <v>661</v>
      </c>
      <c r="D58" s="3">
        <f t="shared" ca="1" si="4"/>
        <v>12</v>
      </c>
      <c r="E58" s="2">
        <f t="shared" ca="1" si="12"/>
        <v>673</v>
      </c>
      <c r="F58" s="2">
        <f t="shared" ca="1" si="13"/>
        <v>6</v>
      </c>
      <c r="G58" s="2">
        <f t="shared" ca="1" si="14"/>
        <v>0</v>
      </c>
    </row>
    <row r="59" spans="1:7" x14ac:dyDescent="0.25">
      <c r="A59" s="3">
        <f t="shared" ca="1" si="2"/>
        <v>10</v>
      </c>
      <c r="B59" s="2">
        <f t="shared" ca="1" si="10"/>
        <v>665</v>
      </c>
      <c r="C59" s="2">
        <f t="shared" ca="1" si="11"/>
        <v>673</v>
      </c>
      <c r="D59" s="3">
        <f t="shared" ca="1" si="4"/>
        <v>12</v>
      </c>
      <c r="E59" s="2">
        <f t="shared" ca="1" si="12"/>
        <v>685</v>
      </c>
      <c r="F59" s="2">
        <f t="shared" ca="1" si="13"/>
        <v>8</v>
      </c>
      <c r="G59" s="2">
        <f t="shared" ca="1" si="14"/>
        <v>0</v>
      </c>
    </row>
    <row r="60" spans="1:7" x14ac:dyDescent="0.25">
      <c r="A60" s="3">
        <f t="shared" ca="1" si="2"/>
        <v>10</v>
      </c>
      <c r="B60" s="2">
        <f t="shared" ca="1" si="10"/>
        <v>675</v>
      </c>
      <c r="C60" s="2">
        <f t="shared" ca="1" si="11"/>
        <v>685</v>
      </c>
      <c r="D60" s="3">
        <f t="shared" ca="1" si="4"/>
        <v>14</v>
      </c>
      <c r="E60" s="2">
        <f t="shared" ca="1" si="12"/>
        <v>699</v>
      </c>
      <c r="F60" s="2">
        <f t="shared" ca="1" si="13"/>
        <v>10</v>
      </c>
      <c r="G60" s="2">
        <f t="shared" ca="1" si="14"/>
        <v>0</v>
      </c>
    </row>
    <row r="61" spans="1:7" x14ac:dyDescent="0.25">
      <c r="A61" s="3">
        <f t="shared" ca="1" si="2"/>
        <v>20</v>
      </c>
      <c r="B61" s="2">
        <f t="shared" ca="1" si="10"/>
        <v>695</v>
      </c>
      <c r="C61" s="2">
        <f t="shared" ca="1" si="11"/>
        <v>699</v>
      </c>
      <c r="D61" s="3">
        <f t="shared" ca="1" si="4"/>
        <v>14</v>
      </c>
      <c r="E61" s="2">
        <f t="shared" ca="1" si="12"/>
        <v>713</v>
      </c>
      <c r="F61" s="2">
        <f t="shared" ca="1" si="13"/>
        <v>4</v>
      </c>
      <c r="G61" s="2">
        <f t="shared" ca="1" si="14"/>
        <v>0</v>
      </c>
    </row>
    <row r="62" spans="1:7" x14ac:dyDescent="0.25">
      <c r="A62" s="3">
        <f t="shared" ca="1" si="2"/>
        <v>15</v>
      </c>
      <c r="B62" s="2">
        <f t="shared" ca="1" si="10"/>
        <v>710</v>
      </c>
      <c r="C62" s="2">
        <f t="shared" ca="1" si="11"/>
        <v>713</v>
      </c>
      <c r="D62" s="3">
        <f t="shared" ca="1" si="4"/>
        <v>14</v>
      </c>
      <c r="E62" s="2">
        <f t="shared" ca="1" si="12"/>
        <v>727</v>
      </c>
      <c r="F62" s="2">
        <f t="shared" ca="1" si="13"/>
        <v>3</v>
      </c>
      <c r="G62" s="2">
        <f t="shared" ca="1" si="14"/>
        <v>0</v>
      </c>
    </row>
    <row r="63" spans="1:7" x14ac:dyDescent="0.25">
      <c r="A63" s="3">
        <f t="shared" ca="1" si="2"/>
        <v>20</v>
      </c>
      <c r="B63" s="2">
        <f t="shared" ca="1" si="10"/>
        <v>730</v>
      </c>
      <c r="C63" s="2">
        <f t="shared" ca="1" si="11"/>
        <v>730</v>
      </c>
      <c r="D63" s="3">
        <f t="shared" ca="1" si="4"/>
        <v>12</v>
      </c>
      <c r="E63" s="2">
        <f t="shared" ca="1" si="12"/>
        <v>742</v>
      </c>
      <c r="F63" s="2">
        <f t="shared" ca="1" si="13"/>
        <v>0</v>
      </c>
      <c r="G63" s="2">
        <f t="shared" ca="1" si="14"/>
        <v>3</v>
      </c>
    </row>
    <row r="64" spans="1:7" x14ac:dyDescent="0.25">
      <c r="A64" s="3">
        <f t="shared" ca="1" si="2"/>
        <v>10</v>
      </c>
      <c r="B64" s="2">
        <f t="shared" ca="1" si="10"/>
        <v>740</v>
      </c>
      <c r="C64" s="2">
        <f t="shared" ca="1" si="11"/>
        <v>742</v>
      </c>
      <c r="D64" s="3">
        <f t="shared" ca="1" si="4"/>
        <v>16</v>
      </c>
      <c r="E64" s="2">
        <f t="shared" ca="1" si="12"/>
        <v>758</v>
      </c>
      <c r="F64" s="2">
        <f t="shared" ca="1" si="13"/>
        <v>2</v>
      </c>
      <c r="G64" s="2">
        <f t="shared" ca="1" si="14"/>
        <v>0</v>
      </c>
    </row>
    <row r="65" spans="1:7" x14ac:dyDescent="0.25">
      <c r="A65" s="3">
        <f t="shared" ca="1" si="2"/>
        <v>25</v>
      </c>
      <c r="B65" s="2">
        <f t="shared" ca="1" si="10"/>
        <v>765</v>
      </c>
      <c r="C65" s="2">
        <f t="shared" ca="1" si="11"/>
        <v>765</v>
      </c>
      <c r="D65" s="3">
        <f t="shared" ca="1" si="4"/>
        <v>16</v>
      </c>
      <c r="E65" s="2">
        <f t="shared" ca="1" si="12"/>
        <v>781</v>
      </c>
      <c r="F65" s="2">
        <f t="shared" ca="1" si="13"/>
        <v>0</v>
      </c>
      <c r="G65" s="2">
        <f t="shared" ca="1" si="14"/>
        <v>7</v>
      </c>
    </row>
    <row r="66" spans="1:7" x14ac:dyDescent="0.25">
      <c r="A66" s="3">
        <f t="shared" ca="1" si="2"/>
        <v>20</v>
      </c>
      <c r="B66" s="2">
        <f t="shared" ca="1" si="10"/>
        <v>785</v>
      </c>
      <c r="C66" s="2">
        <f t="shared" ca="1" si="11"/>
        <v>785</v>
      </c>
      <c r="D66" s="3">
        <f t="shared" ca="1" si="4"/>
        <v>12</v>
      </c>
      <c r="E66" s="2">
        <f t="shared" ca="1" si="12"/>
        <v>797</v>
      </c>
      <c r="F66" s="2">
        <f t="shared" ca="1" si="13"/>
        <v>0</v>
      </c>
      <c r="G66" s="2">
        <f t="shared" ca="1" si="14"/>
        <v>4</v>
      </c>
    </row>
    <row r="67" spans="1:7" x14ac:dyDescent="0.25">
      <c r="A67" s="3">
        <f t="shared" ca="1" si="2"/>
        <v>20</v>
      </c>
      <c r="B67" s="2">
        <f t="shared" ca="1" si="10"/>
        <v>805</v>
      </c>
      <c r="C67" s="2">
        <f t="shared" ca="1" si="11"/>
        <v>805</v>
      </c>
      <c r="D67" s="3">
        <f t="shared" ca="1" si="4"/>
        <v>12</v>
      </c>
      <c r="E67" s="2">
        <f t="shared" ca="1" si="12"/>
        <v>817</v>
      </c>
      <c r="F67" s="2">
        <f t="shared" ca="1" si="13"/>
        <v>0</v>
      </c>
      <c r="G67" s="2">
        <f t="shared" ca="1" si="14"/>
        <v>8</v>
      </c>
    </row>
    <row r="68" spans="1:7" x14ac:dyDescent="0.25">
      <c r="A68" s="3">
        <f t="shared" ca="1" si="2"/>
        <v>10</v>
      </c>
      <c r="B68" s="2">
        <f t="shared" ca="1" si="10"/>
        <v>815</v>
      </c>
      <c r="C68" s="2">
        <f t="shared" ca="1" si="11"/>
        <v>817</v>
      </c>
      <c r="D68" s="3">
        <f t="shared" ca="1" si="4"/>
        <v>14</v>
      </c>
      <c r="E68" s="2">
        <f t="shared" ca="1" si="12"/>
        <v>831</v>
      </c>
      <c r="F68" s="2">
        <f t="shared" ca="1" si="13"/>
        <v>2</v>
      </c>
      <c r="G68" s="2">
        <f t="shared" ca="1" si="14"/>
        <v>0</v>
      </c>
    </row>
    <row r="69" spans="1:7" x14ac:dyDescent="0.25">
      <c r="A69" s="3">
        <f t="shared" ca="1" si="2"/>
        <v>20</v>
      </c>
      <c r="B69" s="2">
        <f t="shared" ca="1" si="10"/>
        <v>835</v>
      </c>
      <c r="C69" s="2">
        <f t="shared" ca="1" si="11"/>
        <v>835</v>
      </c>
      <c r="D69" s="3">
        <f t="shared" ca="1" si="4"/>
        <v>16</v>
      </c>
      <c r="E69" s="2">
        <f t="shared" ca="1" si="12"/>
        <v>851</v>
      </c>
      <c r="F69" s="2">
        <f t="shared" ca="1" si="13"/>
        <v>0</v>
      </c>
      <c r="G69" s="2">
        <f t="shared" ca="1" si="14"/>
        <v>4</v>
      </c>
    </row>
    <row r="70" spans="1:7" x14ac:dyDescent="0.25">
      <c r="A70" s="3">
        <f t="shared" ca="1" si="2"/>
        <v>10</v>
      </c>
      <c r="B70" s="2">
        <f t="shared" ca="1" si="10"/>
        <v>845</v>
      </c>
      <c r="C70" s="2">
        <f t="shared" ca="1" si="11"/>
        <v>851</v>
      </c>
      <c r="D70" s="3">
        <f t="shared" ca="1" si="4"/>
        <v>14</v>
      </c>
      <c r="E70" s="2">
        <f t="shared" ca="1" si="12"/>
        <v>865</v>
      </c>
      <c r="F70" s="2">
        <f t="shared" ca="1" si="13"/>
        <v>6</v>
      </c>
      <c r="G70" s="2">
        <f t="shared" ca="1" si="14"/>
        <v>0</v>
      </c>
    </row>
    <row r="71" spans="1:7" x14ac:dyDescent="0.25">
      <c r="A71" s="3">
        <f t="shared" ca="1" si="2"/>
        <v>15</v>
      </c>
      <c r="B71" s="2">
        <f t="shared" ca="1" si="10"/>
        <v>860</v>
      </c>
      <c r="C71" s="2">
        <f t="shared" ca="1" si="11"/>
        <v>865</v>
      </c>
      <c r="D71" s="3">
        <f t="shared" ca="1" si="4"/>
        <v>16</v>
      </c>
      <c r="E71" s="2">
        <f t="shared" ca="1" si="12"/>
        <v>881</v>
      </c>
      <c r="F71" s="2">
        <f t="shared" ca="1" si="13"/>
        <v>5</v>
      </c>
      <c r="G71" s="2">
        <f t="shared" ca="1" si="14"/>
        <v>0</v>
      </c>
    </row>
    <row r="72" spans="1:7" x14ac:dyDescent="0.25">
      <c r="A72" s="3">
        <f t="shared" ca="1" si="2"/>
        <v>25</v>
      </c>
      <c r="B72" s="2">
        <f t="shared" ca="1" si="10"/>
        <v>885</v>
      </c>
      <c r="C72" s="2">
        <f t="shared" ca="1" si="11"/>
        <v>885</v>
      </c>
      <c r="D72" s="3">
        <f t="shared" ca="1" si="4"/>
        <v>12</v>
      </c>
      <c r="E72" s="2">
        <f t="shared" ca="1" si="12"/>
        <v>897</v>
      </c>
      <c r="F72" s="2">
        <f t="shared" ca="1" si="13"/>
        <v>0</v>
      </c>
      <c r="G72" s="2">
        <f t="shared" ca="1" si="14"/>
        <v>4</v>
      </c>
    </row>
    <row r="73" spans="1:7" x14ac:dyDescent="0.25">
      <c r="A73" s="3">
        <f t="shared" ca="1" si="2"/>
        <v>20</v>
      </c>
      <c r="B73" s="2">
        <f t="shared" ca="1" si="10"/>
        <v>905</v>
      </c>
      <c r="C73" s="2">
        <f t="shared" ca="1" si="11"/>
        <v>905</v>
      </c>
      <c r="D73" s="3">
        <f t="shared" ca="1" si="4"/>
        <v>14</v>
      </c>
      <c r="E73" s="2">
        <f t="shared" ca="1" si="12"/>
        <v>919</v>
      </c>
      <c r="F73" s="2">
        <f t="shared" ca="1" si="13"/>
        <v>0</v>
      </c>
      <c r="G73" s="2">
        <f t="shared" ca="1" si="14"/>
        <v>8</v>
      </c>
    </row>
    <row r="74" spans="1:7" x14ac:dyDescent="0.25">
      <c r="A74" s="3">
        <f t="shared" ca="1" si="2"/>
        <v>10</v>
      </c>
      <c r="B74" s="2">
        <f t="shared" ca="1" si="10"/>
        <v>915</v>
      </c>
      <c r="C74" s="2">
        <f t="shared" ca="1" si="11"/>
        <v>919</v>
      </c>
      <c r="D74" s="3">
        <f t="shared" ca="1" si="4"/>
        <v>12</v>
      </c>
      <c r="E74" s="2">
        <f t="shared" ca="1" si="12"/>
        <v>931</v>
      </c>
      <c r="F74" s="2">
        <f t="shared" ca="1" si="13"/>
        <v>4</v>
      </c>
      <c r="G74" s="2">
        <f t="shared" ca="1" si="14"/>
        <v>0</v>
      </c>
    </row>
    <row r="75" spans="1:7" x14ac:dyDescent="0.25">
      <c r="A75" s="3">
        <f t="shared" ca="1" si="2"/>
        <v>5</v>
      </c>
      <c r="B75" s="2">
        <f t="shared" ca="1" si="10"/>
        <v>920</v>
      </c>
      <c r="C75" s="2">
        <f t="shared" ca="1" si="11"/>
        <v>931</v>
      </c>
      <c r="D75" s="3">
        <f t="shared" ca="1" si="4"/>
        <v>16</v>
      </c>
      <c r="E75" s="2">
        <f t="shared" ca="1" si="12"/>
        <v>947</v>
      </c>
      <c r="F75" s="2">
        <f t="shared" ca="1" si="13"/>
        <v>11</v>
      </c>
      <c r="G75" s="2">
        <f t="shared" ca="1" si="14"/>
        <v>0</v>
      </c>
    </row>
    <row r="76" spans="1:7" x14ac:dyDescent="0.25">
      <c r="A76" s="3">
        <f t="shared" ca="1" si="2"/>
        <v>25</v>
      </c>
      <c r="B76" s="2">
        <f t="shared" ca="1" si="10"/>
        <v>945</v>
      </c>
      <c r="C76" s="2">
        <f t="shared" ca="1" si="11"/>
        <v>947</v>
      </c>
      <c r="D76" s="3">
        <f t="shared" ca="1" si="4"/>
        <v>12</v>
      </c>
      <c r="E76" s="2">
        <f t="shared" ca="1" si="12"/>
        <v>959</v>
      </c>
      <c r="F76" s="2">
        <f t="shared" ca="1" si="13"/>
        <v>2</v>
      </c>
      <c r="G76" s="2">
        <f t="shared" ca="1" si="14"/>
        <v>0</v>
      </c>
    </row>
    <row r="77" spans="1:7" x14ac:dyDescent="0.25">
      <c r="A77" s="3">
        <f t="shared" ca="1" si="2"/>
        <v>10</v>
      </c>
      <c r="B77" s="2">
        <f t="shared" ca="1" si="10"/>
        <v>955</v>
      </c>
      <c r="C77" s="2">
        <f t="shared" ca="1" si="11"/>
        <v>959</v>
      </c>
      <c r="D77" s="3">
        <f t="shared" ca="1" si="4"/>
        <v>14</v>
      </c>
      <c r="E77" s="2">
        <f t="shared" ca="1" si="12"/>
        <v>973</v>
      </c>
      <c r="F77" s="2">
        <f t="shared" ca="1" si="13"/>
        <v>4</v>
      </c>
      <c r="G77" s="2">
        <f t="shared" ca="1" si="14"/>
        <v>0</v>
      </c>
    </row>
    <row r="78" spans="1:7" x14ac:dyDescent="0.25">
      <c r="A78" s="3">
        <f t="shared" ca="1" si="2"/>
        <v>15</v>
      </c>
      <c r="B78" s="2">
        <f t="shared" ca="1" si="10"/>
        <v>970</v>
      </c>
      <c r="C78" s="2">
        <f t="shared" ca="1" si="11"/>
        <v>973</v>
      </c>
      <c r="D78" s="3">
        <f t="shared" ca="1" si="4"/>
        <v>14</v>
      </c>
      <c r="E78" s="2">
        <f t="shared" ca="1" si="12"/>
        <v>987</v>
      </c>
      <c r="F78" s="2">
        <f t="shared" ca="1" si="13"/>
        <v>3</v>
      </c>
      <c r="G78" s="2">
        <f t="shared" ca="1" si="14"/>
        <v>0</v>
      </c>
    </row>
    <row r="79" spans="1:7" x14ac:dyDescent="0.25">
      <c r="A79" s="3">
        <f t="shared" ca="1" si="2"/>
        <v>20</v>
      </c>
      <c r="B79" s="2">
        <f t="shared" ca="1" si="10"/>
        <v>990</v>
      </c>
      <c r="C79" s="2">
        <f t="shared" ca="1" si="11"/>
        <v>990</v>
      </c>
      <c r="D79" s="3">
        <f t="shared" ca="1" si="4"/>
        <v>14</v>
      </c>
      <c r="E79" s="2">
        <f t="shared" ca="1" si="12"/>
        <v>1004</v>
      </c>
      <c r="F79" s="2">
        <f t="shared" ca="1" si="13"/>
        <v>0</v>
      </c>
      <c r="G79" s="2">
        <f t="shared" ca="1" si="14"/>
        <v>3</v>
      </c>
    </row>
    <row r="80" spans="1:7" x14ac:dyDescent="0.25">
      <c r="A80" s="3">
        <f t="shared" ca="1" si="2"/>
        <v>25</v>
      </c>
      <c r="B80" s="2">
        <f t="shared" ca="1" si="10"/>
        <v>1015</v>
      </c>
      <c r="C80" s="2">
        <f t="shared" ca="1" si="11"/>
        <v>1015</v>
      </c>
      <c r="D80" s="3">
        <f t="shared" ref="D80:D143" ca="1" si="15">VLOOKUP(RAND(),$J$2:$K$8,2,TRUE)</f>
        <v>14</v>
      </c>
      <c r="E80" s="2">
        <f t="shared" ca="1" si="12"/>
        <v>1029</v>
      </c>
      <c r="F80" s="2">
        <f t="shared" ca="1" si="13"/>
        <v>0</v>
      </c>
      <c r="G80" s="2">
        <f t="shared" ca="1" si="14"/>
        <v>11</v>
      </c>
    </row>
    <row r="81" spans="1:7" x14ac:dyDescent="0.25">
      <c r="A81" s="3">
        <f t="shared" ref="A81:A144" ca="1" si="16">VLOOKUP(RAND(),$G$2:$H$7,2,TRUE)</f>
        <v>10</v>
      </c>
      <c r="B81" s="2">
        <f t="shared" ca="1" si="10"/>
        <v>1025</v>
      </c>
      <c r="C81" s="2">
        <f t="shared" ca="1" si="11"/>
        <v>1029</v>
      </c>
      <c r="D81" s="3">
        <f t="shared" ca="1" si="15"/>
        <v>16</v>
      </c>
      <c r="E81" s="2">
        <f t="shared" ca="1" si="12"/>
        <v>1045</v>
      </c>
      <c r="F81" s="2">
        <f t="shared" ca="1" si="13"/>
        <v>4</v>
      </c>
      <c r="G81" s="2">
        <f t="shared" ca="1" si="14"/>
        <v>0</v>
      </c>
    </row>
    <row r="82" spans="1:7" x14ac:dyDescent="0.25">
      <c r="A82" s="3">
        <f t="shared" ca="1" si="16"/>
        <v>15</v>
      </c>
      <c r="B82" s="2">
        <f t="shared" ca="1" si="10"/>
        <v>1040</v>
      </c>
      <c r="C82" s="2">
        <f t="shared" ca="1" si="11"/>
        <v>1045</v>
      </c>
      <c r="D82" s="3">
        <f t="shared" ca="1" si="15"/>
        <v>16</v>
      </c>
      <c r="E82" s="2">
        <f t="shared" ca="1" si="12"/>
        <v>1061</v>
      </c>
      <c r="F82" s="2">
        <f t="shared" ca="1" si="13"/>
        <v>5</v>
      </c>
      <c r="G82" s="2">
        <f t="shared" ca="1" si="14"/>
        <v>0</v>
      </c>
    </row>
    <row r="83" spans="1:7" x14ac:dyDescent="0.25">
      <c r="A83" s="3">
        <f t="shared" ca="1" si="16"/>
        <v>15</v>
      </c>
      <c r="B83" s="2">
        <f t="shared" ca="1" si="10"/>
        <v>1055</v>
      </c>
      <c r="C83" s="2">
        <f t="shared" ca="1" si="11"/>
        <v>1061</v>
      </c>
      <c r="D83" s="3">
        <f t="shared" ca="1" si="15"/>
        <v>12</v>
      </c>
      <c r="E83" s="2">
        <f t="shared" ca="1" si="12"/>
        <v>1073</v>
      </c>
      <c r="F83" s="2">
        <f t="shared" ca="1" si="13"/>
        <v>6</v>
      </c>
      <c r="G83" s="2">
        <f t="shared" ca="1" si="14"/>
        <v>0</v>
      </c>
    </row>
    <row r="84" spans="1:7" x14ac:dyDescent="0.25">
      <c r="A84" s="3">
        <f t="shared" ca="1" si="16"/>
        <v>15</v>
      </c>
      <c r="B84" s="2">
        <f t="shared" ca="1" si="10"/>
        <v>1070</v>
      </c>
      <c r="C84" s="2">
        <f t="shared" ca="1" si="11"/>
        <v>1073</v>
      </c>
      <c r="D84" s="3">
        <f t="shared" ca="1" si="15"/>
        <v>10</v>
      </c>
      <c r="E84" s="2">
        <f t="shared" ca="1" si="12"/>
        <v>1083</v>
      </c>
      <c r="F84" s="2">
        <f t="shared" ca="1" si="13"/>
        <v>3</v>
      </c>
      <c r="G84" s="2">
        <f t="shared" ca="1" si="14"/>
        <v>0</v>
      </c>
    </row>
    <row r="85" spans="1:7" x14ac:dyDescent="0.25">
      <c r="A85" s="3">
        <f t="shared" ca="1" si="16"/>
        <v>15</v>
      </c>
      <c r="B85" s="2">
        <f t="shared" ca="1" si="10"/>
        <v>1085</v>
      </c>
      <c r="C85" s="2">
        <f t="shared" ca="1" si="11"/>
        <v>1085</v>
      </c>
      <c r="D85" s="3">
        <f t="shared" ca="1" si="15"/>
        <v>14</v>
      </c>
      <c r="E85" s="2">
        <f t="shared" ca="1" si="12"/>
        <v>1099</v>
      </c>
      <c r="F85" s="2">
        <f t="shared" ca="1" si="13"/>
        <v>0</v>
      </c>
      <c r="G85" s="2">
        <f t="shared" ca="1" si="14"/>
        <v>2</v>
      </c>
    </row>
    <row r="86" spans="1:7" x14ac:dyDescent="0.25">
      <c r="A86" s="3">
        <f t="shared" ca="1" si="16"/>
        <v>10</v>
      </c>
      <c r="B86" s="2">
        <f t="shared" ca="1" si="10"/>
        <v>1095</v>
      </c>
      <c r="C86" s="2">
        <f t="shared" ca="1" si="11"/>
        <v>1099</v>
      </c>
      <c r="D86" s="3">
        <f t="shared" ca="1" si="15"/>
        <v>14</v>
      </c>
      <c r="E86" s="2">
        <f t="shared" ca="1" si="12"/>
        <v>1113</v>
      </c>
      <c r="F86" s="2">
        <f t="shared" ca="1" si="13"/>
        <v>4</v>
      </c>
      <c r="G86" s="2">
        <f t="shared" ca="1" si="14"/>
        <v>0</v>
      </c>
    </row>
    <row r="87" spans="1:7" x14ac:dyDescent="0.25">
      <c r="A87" s="3">
        <f t="shared" ca="1" si="16"/>
        <v>15</v>
      </c>
      <c r="B87" s="2">
        <f t="shared" ca="1" si="10"/>
        <v>1110</v>
      </c>
      <c r="C87" s="2">
        <f t="shared" ca="1" si="11"/>
        <v>1113</v>
      </c>
      <c r="D87" s="3">
        <f t="shared" ca="1" si="15"/>
        <v>10</v>
      </c>
      <c r="E87" s="2">
        <f t="shared" ca="1" si="12"/>
        <v>1123</v>
      </c>
      <c r="F87" s="2">
        <f t="shared" ca="1" si="13"/>
        <v>3</v>
      </c>
      <c r="G87" s="2">
        <f t="shared" ca="1" si="14"/>
        <v>0</v>
      </c>
    </row>
    <row r="88" spans="1:7" x14ac:dyDescent="0.25">
      <c r="A88" s="3">
        <f t="shared" ca="1" si="16"/>
        <v>15</v>
      </c>
      <c r="B88" s="2">
        <f t="shared" ca="1" si="10"/>
        <v>1125</v>
      </c>
      <c r="C88" s="2">
        <f t="shared" ca="1" si="11"/>
        <v>1125</v>
      </c>
      <c r="D88" s="3">
        <f t="shared" ca="1" si="15"/>
        <v>12</v>
      </c>
      <c r="E88" s="2">
        <f t="shared" ca="1" si="12"/>
        <v>1137</v>
      </c>
      <c r="F88" s="2">
        <f t="shared" ca="1" si="13"/>
        <v>0</v>
      </c>
      <c r="G88" s="2">
        <f t="shared" ca="1" si="14"/>
        <v>2</v>
      </c>
    </row>
    <row r="89" spans="1:7" x14ac:dyDescent="0.25">
      <c r="A89" s="3">
        <f t="shared" ca="1" si="16"/>
        <v>15</v>
      </c>
      <c r="B89" s="2">
        <f t="shared" ca="1" si="10"/>
        <v>1140</v>
      </c>
      <c r="C89" s="2">
        <f t="shared" ca="1" si="11"/>
        <v>1140</v>
      </c>
      <c r="D89" s="3">
        <f t="shared" ca="1" si="15"/>
        <v>14</v>
      </c>
      <c r="E89" s="2">
        <f t="shared" ca="1" si="12"/>
        <v>1154</v>
      </c>
      <c r="F89" s="2">
        <f t="shared" ca="1" si="13"/>
        <v>0</v>
      </c>
      <c r="G89" s="2">
        <f t="shared" ca="1" si="14"/>
        <v>3</v>
      </c>
    </row>
    <row r="90" spans="1:7" x14ac:dyDescent="0.25">
      <c r="A90" s="3">
        <f t="shared" ca="1" si="16"/>
        <v>10</v>
      </c>
      <c r="B90" s="2">
        <f t="shared" ca="1" si="10"/>
        <v>1150</v>
      </c>
      <c r="C90" s="2">
        <f t="shared" ca="1" si="11"/>
        <v>1154</v>
      </c>
      <c r="D90" s="3">
        <f t="shared" ca="1" si="15"/>
        <v>16</v>
      </c>
      <c r="E90" s="2">
        <f t="shared" ca="1" si="12"/>
        <v>1170</v>
      </c>
      <c r="F90" s="2">
        <f t="shared" ca="1" si="13"/>
        <v>4</v>
      </c>
      <c r="G90" s="2">
        <f t="shared" ca="1" si="14"/>
        <v>0</v>
      </c>
    </row>
    <row r="91" spans="1:7" x14ac:dyDescent="0.25">
      <c r="A91" s="3">
        <f t="shared" ca="1" si="16"/>
        <v>5</v>
      </c>
      <c r="B91" s="2">
        <f t="shared" ca="1" si="10"/>
        <v>1155</v>
      </c>
      <c r="C91" s="2">
        <f t="shared" ca="1" si="11"/>
        <v>1170</v>
      </c>
      <c r="D91" s="3">
        <f t="shared" ca="1" si="15"/>
        <v>12</v>
      </c>
      <c r="E91" s="2">
        <f t="shared" ca="1" si="12"/>
        <v>1182</v>
      </c>
      <c r="F91" s="2">
        <f t="shared" ca="1" si="13"/>
        <v>15</v>
      </c>
      <c r="G91" s="2">
        <f t="shared" ca="1" si="14"/>
        <v>0</v>
      </c>
    </row>
    <row r="92" spans="1:7" x14ac:dyDescent="0.25">
      <c r="A92" s="3">
        <f t="shared" ca="1" si="16"/>
        <v>15</v>
      </c>
      <c r="B92" s="2">
        <f t="shared" ca="1" si="10"/>
        <v>1170</v>
      </c>
      <c r="C92" s="2">
        <f t="shared" ca="1" si="11"/>
        <v>1182</v>
      </c>
      <c r="D92" s="3">
        <f t="shared" ca="1" si="15"/>
        <v>16</v>
      </c>
      <c r="E92" s="2">
        <f t="shared" ca="1" si="12"/>
        <v>1198</v>
      </c>
      <c r="F92" s="2">
        <f t="shared" ca="1" si="13"/>
        <v>12</v>
      </c>
      <c r="G92" s="2">
        <f t="shared" ca="1" si="14"/>
        <v>0</v>
      </c>
    </row>
    <row r="93" spans="1:7" x14ac:dyDescent="0.25">
      <c r="A93" s="3">
        <f t="shared" ca="1" si="16"/>
        <v>15</v>
      </c>
      <c r="B93" s="2">
        <f t="shared" ca="1" si="10"/>
        <v>1185</v>
      </c>
      <c r="C93" s="2">
        <f t="shared" ca="1" si="11"/>
        <v>1198</v>
      </c>
      <c r="D93" s="3">
        <f t="shared" ca="1" si="15"/>
        <v>12</v>
      </c>
      <c r="E93" s="2">
        <f t="shared" ca="1" si="12"/>
        <v>1210</v>
      </c>
      <c r="F93" s="2">
        <f t="shared" ca="1" si="13"/>
        <v>13</v>
      </c>
      <c r="G93" s="2">
        <f t="shared" ca="1" si="14"/>
        <v>0</v>
      </c>
    </row>
    <row r="94" spans="1:7" x14ac:dyDescent="0.25">
      <c r="A94" s="3">
        <f t="shared" ca="1" si="16"/>
        <v>5</v>
      </c>
      <c r="B94" s="2">
        <f t="shared" ca="1" si="10"/>
        <v>1190</v>
      </c>
      <c r="C94" s="2">
        <f t="shared" ca="1" si="11"/>
        <v>1210</v>
      </c>
      <c r="D94" s="3">
        <f t="shared" ca="1" si="15"/>
        <v>14</v>
      </c>
      <c r="E94" s="2">
        <f t="shared" ca="1" si="12"/>
        <v>1224</v>
      </c>
      <c r="F94" s="2">
        <f t="shared" ca="1" si="13"/>
        <v>20</v>
      </c>
      <c r="G94" s="2">
        <f t="shared" ca="1" si="14"/>
        <v>0</v>
      </c>
    </row>
    <row r="95" spans="1:7" x14ac:dyDescent="0.25">
      <c r="A95" s="3">
        <f t="shared" ca="1" si="16"/>
        <v>15</v>
      </c>
      <c r="B95" s="2">
        <f t="shared" ca="1" si="10"/>
        <v>1205</v>
      </c>
      <c r="C95" s="2">
        <f t="shared" ca="1" si="11"/>
        <v>1224</v>
      </c>
      <c r="D95" s="3">
        <f t="shared" ca="1" si="15"/>
        <v>14</v>
      </c>
      <c r="E95" s="2">
        <f t="shared" ca="1" si="12"/>
        <v>1238</v>
      </c>
      <c r="F95" s="2">
        <f t="shared" ca="1" si="13"/>
        <v>19</v>
      </c>
      <c r="G95" s="2">
        <f t="shared" ca="1" si="14"/>
        <v>0</v>
      </c>
    </row>
    <row r="96" spans="1:7" x14ac:dyDescent="0.25">
      <c r="A96" s="3">
        <f t="shared" ca="1" si="16"/>
        <v>15</v>
      </c>
      <c r="B96" s="2">
        <f t="shared" ca="1" si="10"/>
        <v>1220</v>
      </c>
      <c r="C96" s="2">
        <f t="shared" ca="1" si="11"/>
        <v>1238</v>
      </c>
      <c r="D96" s="3">
        <f t="shared" ca="1" si="15"/>
        <v>14</v>
      </c>
      <c r="E96" s="2">
        <f t="shared" ca="1" si="12"/>
        <v>1252</v>
      </c>
      <c r="F96" s="2">
        <f t="shared" ca="1" si="13"/>
        <v>18</v>
      </c>
      <c r="G96" s="2">
        <f t="shared" ca="1" si="14"/>
        <v>0</v>
      </c>
    </row>
    <row r="97" spans="1:7" x14ac:dyDescent="0.25">
      <c r="A97" s="3">
        <f t="shared" ca="1" si="16"/>
        <v>15</v>
      </c>
      <c r="B97" s="2">
        <f t="shared" ref="B97:B160" ca="1" si="17">B96+A97</f>
        <v>1235</v>
      </c>
      <c r="C97" s="2">
        <f t="shared" ref="C97:C160" ca="1" si="18">MAX(B97,E96)</f>
        <v>1252</v>
      </c>
      <c r="D97" s="3">
        <f t="shared" ca="1" si="15"/>
        <v>12</v>
      </c>
      <c r="E97" s="2">
        <f t="shared" ref="E97:E160" ca="1" si="19">C97+D97</f>
        <v>1264</v>
      </c>
      <c r="F97" s="2">
        <f t="shared" ref="F97:F160" ca="1" si="20">C97-B97</f>
        <v>17</v>
      </c>
      <c r="G97" s="2">
        <f t="shared" ref="G97:G160" ca="1" si="21">C97-E96</f>
        <v>0</v>
      </c>
    </row>
    <row r="98" spans="1:7" x14ac:dyDescent="0.25">
      <c r="A98" s="3">
        <f t="shared" ca="1" si="16"/>
        <v>15</v>
      </c>
      <c r="B98" s="2">
        <f t="shared" ca="1" si="17"/>
        <v>1250</v>
      </c>
      <c r="C98" s="2">
        <f t="shared" ca="1" si="18"/>
        <v>1264</v>
      </c>
      <c r="D98" s="3">
        <f t="shared" ca="1" si="15"/>
        <v>14</v>
      </c>
      <c r="E98" s="2">
        <f t="shared" ca="1" si="19"/>
        <v>1278</v>
      </c>
      <c r="F98" s="2">
        <f t="shared" ca="1" si="20"/>
        <v>14</v>
      </c>
      <c r="G98" s="2">
        <f t="shared" ca="1" si="21"/>
        <v>0</v>
      </c>
    </row>
    <row r="99" spans="1:7" x14ac:dyDescent="0.25">
      <c r="A99" s="3">
        <f t="shared" ca="1" si="16"/>
        <v>20</v>
      </c>
      <c r="B99" s="2">
        <f t="shared" ca="1" si="17"/>
        <v>1270</v>
      </c>
      <c r="C99" s="2">
        <f t="shared" ca="1" si="18"/>
        <v>1278</v>
      </c>
      <c r="D99" s="3">
        <f t="shared" ca="1" si="15"/>
        <v>14</v>
      </c>
      <c r="E99" s="2">
        <f t="shared" ca="1" si="19"/>
        <v>1292</v>
      </c>
      <c r="F99" s="2">
        <f t="shared" ca="1" si="20"/>
        <v>8</v>
      </c>
      <c r="G99" s="2">
        <f t="shared" ca="1" si="21"/>
        <v>0</v>
      </c>
    </row>
    <row r="100" spans="1:7" x14ac:dyDescent="0.25">
      <c r="A100" s="3">
        <f t="shared" ca="1" si="16"/>
        <v>15</v>
      </c>
      <c r="B100" s="2">
        <f t="shared" ca="1" si="17"/>
        <v>1285</v>
      </c>
      <c r="C100" s="2">
        <f t="shared" ca="1" si="18"/>
        <v>1292</v>
      </c>
      <c r="D100" s="3">
        <f t="shared" ca="1" si="15"/>
        <v>14</v>
      </c>
      <c r="E100" s="2">
        <f t="shared" ca="1" si="19"/>
        <v>1306</v>
      </c>
      <c r="F100" s="2">
        <f t="shared" ca="1" si="20"/>
        <v>7</v>
      </c>
      <c r="G100" s="2">
        <f t="shared" ca="1" si="21"/>
        <v>0</v>
      </c>
    </row>
    <row r="101" spans="1:7" x14ac:dyDescent="0.25">
      <c r="A101" s="3">
        <f t="shared" ca="1" si="16"/>
        <v>30</v>
      </c>
      <c r="B101" s="2">
        <f t="shared" ca="1" si="17"/>
        <v>1315</v>
      </c>
      <c r="C101" s="2">
        <f t="shared" ca="1" si="18"/>
        <v>1315</v>
      </c>
      <c r="D101" s="3">
        <f t="shared" ca="1" si="15"/>
        <v>14</v>
      </c>
      <c r="E101" s="2">
        <f t="shared" ca="1" si="19"/>
        <v>1329</v>
      </c>
      <c r="F101" s="2">
        <f t="shared" ca="1" si="20"/>
        <v>0</v>
      </c>
      <c r="G101" s="2">
        <f t="shared" ca="1" si="21"/>
        <v>9</v>
      </c>
    </row>
    <row r="102" spans="1:7" x14ac:dyDescent="0.25">
      <c r="A102" s="3">
        <f t="shared" ca="1" si="16"/>
        <v>10</v>
      </c>
      <c r="B102" s="2">
        <f t="shared" ca="1" si="17"/>
        <v>1325</v>
      </c>
      <c r="C102" s="2">
        <f t="shared" ca="1" si="18"/>
        <v>1329</v>
      </c>
      <c r="D102" s="3">
        <f t="shared" ca="1" si="15"/>
        <v>14</v>
      </c>
      <c r="E102" s="2">
        <f t="shared" ca="1" si="19"/>
        <v>1343</v>
      </c>
      <c r="F102" s="2">
        <f t="shared" ca="1" si="20"/>
        <v>4</v>
      </c>
      <c r="G102" s="2">
        <f t="shared" ca="1" si="21"/>
        <v>0</v>
      </c>
    </row>
    <row r="103" spans="1:7" x14ac:dyDescent="0.25">
      <c r="A103" s="3">
        <f t="shared" ca="1" si="16"/>
        <v>20</v>
      </c>
      <c r="B103" s="2">
        <f t="shared" ca="1" si="17"/>
        <v>1345</v>
      </c>
      <c r="C103" s="2">
        <f t="shared" ca="1" si="18"/>
        <v>1345</v>
      </c>
      <c r="D103" s="3">
        <f t="shared" ca="1" si="15"/>
        <v>14</v>
      </c>
      <c r="E103" s="2">
        <f t="shared" ca="1" si="19"/>
        <v>1359</v>
      </c>
      <c r="F103" s="2">
        <f t="shared" ca="1" si="20"/>
        <v>0</v>
      </c>
      <c r="G103" s="2">
        <f t="shared" ca="1" si="21"/>
        <v>2</v>
      </c>
    </row>
    <row r="104" spans="1:7" x14ac:dyDescent="0.25">
      <c r="A104" s="3">
        <f t="shared" ca="1" si="16"/>
        <v>10</v>
      </c>
      <c r="B104" s="2">
        <f t="shared" ca="1" si="17"/>
        <v>1355</v>
      </c>
      <c r="C104" s="2">
        <f t="shared" ca="1" si="18"/>
        <v>1359</v>
      </c>
      <c r="D104" s="3">
        <f t="shared" ca="1" si="15"/>
        <v>12</v>
      </c>
      <c r="E104" s="2">
        <f t="shared" ca="1" si="19"/>
        <v>1371</v>
      </c>
      <c r="F104" s="2">
        <f t="shared" ca="1" si="20"/>
        <v>4</v>
      </c>
      <c r="G104" s="2">
        <f t="shared" ca="1" si="21"/>
        <v>0</v>
      </c>
    </row>
    <row r="105" spans="1:7" x14ac:dyDescent="0.25">
      <c r="A105" s="3">
        <f t="shared" ca="1" si="16"/>
        <v>20</v>
      </c>
      <c r="B105" s="2">
        <f t="shared" ca="1" si="17"/>
        <v>1375</v>
      </c>
      <c r="C105" s="2">
        <f t="shared" ca="1" si="18"/>
        <v>1375</v>
      </c>
      <c r="D105" s="3">
        <f t="shared" ca="1" si="15"/>
        <v>12</v>
      </c>
      <c r="E105" s="2">
        <f t="shared" ca="1" si="19"/>
        <v>1387</v>
      </c>
      <c r="F105" s="2">
        <f t="shared" ca="1" si="20"/>
        <v>0</v>
      </c>
      <c r="G105" s="2">
        <f t="shared" ca="1" si="21"/>
        <v>4</v>
      </c>
    </row>
    <row r="106" spans="1:7" x14ac:dyDescent="0.25">
      <c r="A106" s="3">
        <f t="shared" ca="1" si="16"/>
        <v>10</v>
      </c>
      <c r="B106" s="2">
        <f t="shared" ca="1" si="17"/>
        <v>1385</v>
      </c>
      <c r="C106" s="2">
        <f t="shared" ca="1" si="18"/>
        <v>1387</v>
      </c>
      <c r="D106" s="3">
        <f t="shared" ca="1" si="15"/>
        <v>12</v>
      </c>
      <c r="E106" s="2">
        <f t="shared" ca="1" si="19"/>
        <v>1399</v>
      </c>
      <c r="F106" s="2">
        <f t="shared" ca="1" si="20"/>
        <v>2</v>
      </c>
      <c r="G106" s="2">
        <f t="shared" ca="1" si="21"/>
        <v>0</v>
      </c>
    </row>
    <row r="107" spans="1:7" x14ac:dyDescent="0.25">
      <c r="A107" s="3">
        <f t="shared" ca="1" si="16"/>
        <v>5</v>
      </c>
      <c r="B107" s="2">
        <f t="shared" ca="1" si="17"/>
        <v>1390</v>
      </c>
      <c r="C107" s="2">
        <f t="shared" ca="1" si="18"/>
        <v>1399</v>
      </c>
      <c r="D107" s="3">
        <f t="shared" ca="1" si="15"/>
        <v>14</v>
      </c>
      <c r="E107" s="2">
        <f t="shared" ca="1" si="19"/>
        <v>1413</v>
      </c>
      <c r="F107" s="2">
        <f t="shared" ca="1" si="20"/>
        <v>9</v>
      </c>
      <c r="G107" s="2">
        <f t="shared" ca="1" si="21"/>
        <v>0</v>
      </c>
    </row>
    <row r="108" spans="1:7" x14ac:dyDescent="0.25">
      <c r="A108" s="3">
        <f t="shared" ca="1" si="16"/>
        <v>5</v>
      </c>
      <c r="B108" s="2">
        <f t="shared" ca="1" si="17"/>
        <v>1395</v>
      </c>
      <c r="C108" s="2">
        <f t="shared" ca="1" si="18"/>
        <v>1413</v>
      </c>
      <c r="D108" s="3">
        <f t="shared" ca="1" si="15"/>
        <v>20</v>
      </c>
      <c r="E108" s="2">
        <f t="shared" ca="1" si="19"/>
        <v>1433</v>
      </c>
      <c r="F108" s="2">
        <f t="shared" ca="1" si="20"/>
        <v>18</v>
      </c>
      <c r="G108" s="2">
        <f t="shared" ca="1" si="21"/>
        <v>0</v>
      </c>
    </row>
    <row r="109" spans="1:7" x14ac:dyDescent="0.25">
      <c r="A109" s="3">
        <f t="shared" ca="1" si="16"/>
        <v>10</v>
      </c>
      <c r="B109" s="2">
        <f t="shared" ca="1" si="17"/>
        <v>1405</v>
      </c>
      <c r="C109" s="2">
        <f t="shared" ca="1" si="18"/>
        <v>1433</v>
      </c>
      <c r="D109" s="3">
        <f t="shared" ca="1" si="15"/>
        <v>20</v>
      </c>
      <c r="E109" s="2">
        <f t="shared" ca="1" si="19"/>
        <v>1453</v>
      </c>
      <c r="F109" s="2">
        <f t="shared" ca="1" si="20"/>
        <v>28</v>
      </c>
      <c r="G109" s="2">
        <f t="shared" ca="1" si="21"/>
        <v>0</v>
      </c>
    </row>
    <row r="110" spans="1:7" x14ac:dyDescent="0.25">
      <c r="A110" s="3">
        <f t="shared" ca="1" si="16"/>
        <v>15</v>
      </c>
      <c r="B110" s="2">
        <f t="shared" ca="1" si="17"/>
        <v>1420</v>
      </c>
      <c r="C110" s="2">
        <f t="shared" ca="1" si="18"/>
        <v>1453</v>
      </c>
      <c r="D110" s="3">
        <f t="shared" ca="1" si="15"/>
        <v>14</v>
      </c>
      <c r="E110" s="2">
        <f t="shared" ca="1" si="19"/>
        <v>1467</v>
      </c>
      <c r="F110" s="2">
        <f t="shared" ca="1" si="20"/>
        <v>33</v>
      </c>
      <c r="G110" s="2">
        <f t="shared" ca="1" si="21"/>
        <v>0</v>
      </c>
    </row>
    <row r="111" spans="1:7" x14ac:dyDescent="0.25">
      <c r="A111" s="3">
        <f t="shared" ca="1" si="16"/>
        <v>10</v>
      </c>
      <c r="B111" s="2">
        <f t="shared" ca="1" si="17"/>
        <v>1430</v>
      </c>
      <c r="C111" s="2">
        <f t="shared" ca="1" si="18"/>
        <v>1467</v>
      </c>
      <c r="D111" s="3">
        <f t="shared" ca="1" si="15"/>
        <v>20</v>
      </c>
      <c r="E111" s="2">
        <f t="shared" ca="1" si="19"/>
        <v>1487</v>
      </c>
      <c r="F111" s="2">
        <f t="shared" ca="1" si="20"/>
        <v>37</v>
      </c>
      <c r="G111" s="2">
        <f t="shared" ca="1" si="21"/>
        <v>0</v>
      </c>
    </row>
    <row r="112" spans="1:7" x14ac:dyDescent="0.25">
      <c r="A112" s="3">
        <f t="shared" ca="1" si="16"/>
        <v>10</v>
      </c>
      <c r="B112" s="2">
        <f t="shared" ca="1" si="17"/>
        <v>1440</v>
      </c>
      <c r="C112" s="2">
        <f t="shared" ca="1" si="18"/>
        <v>1487</v>
      </c>
      <c r="D112" s="3">
        <f t="shared" ca="1" si="15"/>
        <v>12</v>
      </c>
      <c r="E112" s="2">
        <f t="shared" ca="1" si="19"/>
        <v>1499</v>
      </c>
      <c r="F112" s="2">
        <f t="shared" ca="1" si="20"/>
        <v>47</v>
      </c>
      <c r="G112" s="2">
        <f t="shared" ca="1" si="21"/>
        <v>0</v>
      </c>
    </row>
    <row r="113" spans="1:7" x14ac:dyDescent="0.25">
      <c r="A113" s="3">
        <f t="shared" ca="1" si="16"/>
        <v>10</v>
      </c>
      <c r="B113" s="2">
        <f t="shared" ca="1" si="17"/>
        <v>1450</v>
      </c>
      <c r="C113" s="2">
        <f t="shared" ca="1" si="18"/>
        <v>1499</v>
      </c>
      <c r="D113" s="3">
        <f t="shared" ca="1" si="15"/>
        <v>12</v>
      </c>
      <c r="E113" s="2">
        <f t="shared" ca="1" si="19"/>
        <v>1511</v>
      </c>
      <c r="F113" s="2">
        <f t="shared" ca="1" si="20"/>
        <v>49</v>
      </c>
      <c r="G113" s="2">
        <f t="shared" ca="1" si="21"/>
        <v>0</v>
      </c>
    </row>
    <row r="114" spans="1:7" x14ac:dyDescent="0.25">
      <c r="A114" s="3">
        <f t="shared" ca="1" si="16"/>
        <v>20</v>
      </c>
      <c r="B114" s="2">
        <f t="shared" ca="1" si="17"/>
        <v>1470</v>
      </c>
      <c r="C114" s="2">
        <f t="shared" ca="1" si="18"/>
        <v>1511</v>
      </c>
      <c r="D114" s="3">
        <f t="shared" ca="1" si="15"/>
        <v>10</v>
      </c>
      <c r="E114" s="2">
        <f t="shared" ca="1" si="19"/>
        <v>1521</v>
      </c>
      <c r="F114" s="2">
        <f t="shared" ca="1" si="20"/>
        <v>41</v>
      </c>
      <c r="G114" s="2">
        <f t="shared" ca="1" si="21"/>
        <v>0</v>
      </c>
    </row>
    <row r="115" spans="1:7" x14ac:dyDescent="0.25">
      <c r="A115" s="3">
        <f t="shared" ca="1" si="16"/>
        <v>10</v>
      </c>
      <c r="B115" s="2">
        <f t="shared" ca="1" si="17"/>
        <v>1480</v>
      </c>
      <c r="C115" s="2">
        <f t="shared" ca="1" si="18"/>
        <v>1521</v>
      </c>
      <c r="D115" s="3">
        <f t="shared" ca="1" si="15"/>
        <v>12</v>
      </c>
      <c r="E115" s="2">
        <f t="shared" ca="1" si="19"/>
        <v>1533</v>
      </c>
      <c r="F115" s="2">
        <f t="shared" ca="1" si="20"/>
        <v>41</v>
      </c>
      <c r="G115" s="2">
        <f t="shared" ca="1" si="21"/>
        <v>0</v>
      </c>
    </row>
    <row r="116" spans="1:7" x14ac:dyDescent="0.25">
      <c r="A116" s="3">
        <f t="shared" ca="1" si="16"/>
        <v>15</v>
      </c>
      <c r="B116" s="2">
        <f t="shared" ca="1" si="17"/>
        <v>1495</v>
      </c>
      <c r="C116" s="2">
        <f t="shared" ca="1" si="18"/>
        <v>1533</v>
      </c>
      <c r="D116" s="3">
        <f t="shared" ca="1" si="15"/>
        <v>14</v>
      </c>
      <c r="E116" s="2">
        <f t="shared" ca="1" si="19"/>
        <v>1547</v>
      </c>
      <c r="F116" s="2">
        <f t="shared" ca="1" si="20"/>
        <v>38</v>
      </c>
      <c r="G116" s="2">
        <f t="shared" ca="1" si="21"/>
        <v>0</v>
      </c>
    </row>
    <row r="117" spans="1:7" x14ac:dyDescent="0.25">
      <c r="A117" s="3">
        <f t="shared" ca="1" si="16"/>
        <v>5</v>
      </c>
      <c r="B117" s="2">
        <f t="shared" ca="1" si="17"/>
        <v>1500</v>
      </c>
      <c r="C117" s="2">
        <f t="shared" ca="1" si="18"/>
        <v>1547</v>
      </c>
      <c r="D117" s="3">
        <f t="shared" ca="1" si="15"/>
        <v>14</v>
      </c>
      <c r="E117" s="2">
        <f t="shared" ca="1" si="19"/>
        <v>1561</v>
      </c>
      <c r="F117" s="2">
        <f t="shared" ca="1" si="20"/>
        <v>47</v>
      </c>
      <c r="G117" s="2">
        <f t="shared" ca="1" si="21"/>
        <v>0</v>
      </c>
    </row>
    <row r="118" spans="1:7" x14ac:dyDescent="0.25">
      <c r="A118" s="3">
        <f t="shared" ca="1" si="16"/>
        <v>15</v>
      </c>
      <c r="B118" s="2">
        <f t="shared" ca="1" si="17"/>
        <v>1515</v>
      </c>
      <c r="C118" s="2">
        <f t="shared" ca="1" si="18"/>
        <v>1561</v>
      </c>
      <c r="D118" s="3">
        <f t="shared" ca="1" si="15"/>
        <v>12</v>
      </c>
      <c r="E118" s="2">
        <f t="shared" ca="1" si="19"/>
        <v>1573</v>
      </c>
      <c r="F118" s="2">
        <f t="shared" ca="1" si="20"/>
        <v>46</v>
      </c>
      <c r="G118" s="2">
        <f t="shared" ca="1" si="21"/>
        <v>0</v>
      </c>
    </row>
    <row r="119" spans="1:7" x14ac:dyDescent="0.25">
      <c r="A119" s="3">
        <f t="shared" ca="1" si="16"/>
        <v>10</v>
      </c>
      <c r="B119" s="2">
        <f t="shared" ca="1" si="17"/>
        <v>1525</v>
      </c>
      <c r="C119" s="2">
        <f t="shared" ca="1" si="18"/>
        <v>1573</v>
      </c>
      <c r="D119" s="3">
        <f t="shared" ca="1" si="15"/>
        <v>12</v>
      </c>
      <c r="E119" s="2">
        <f t="shared" ca="1" si="19"/>
        <v>1585</v>
      </c>
      <c r="F119" s="2">
        <f t="shared" ca="1" si="20"/>
        <v>48</v>
      </c>
      <c r="G119" s="2">
        <f t="shared" ca="1" si="21"/>
        <v>0</v>
      </c>
    </row>
    <row r="120" spans="1:7" x14ac:dyDescent="0.25">
      <c r="A120" s="3">
        <f t="shared" ca="1" si="16"/>
        <v>15</v>
      </c>
      <c r="B120" s="2">
        <f t="shared" ca="1" si="17"/>
        <v>1540</v>
      </c>
      <c r="C120" s="2">
        <f t="shared" ca="1" si="18"/>
        <v>1585</v>
      </c>
      <c r="D120" s="3">
        <f t="shared" ca="1" si="15"/>
        <v>14</v>
      </c>
      <c r="E120" s="2">
        <f t="shared" ca="1" si="19"/>
        <v>1599</v>
      </c>
      <c r="F120" s="2">
        <f t="shared" ca="1" si="20"/>
        <v>45</v>
      </c>
      <c r="G120" s="2">
        <f t="shared" ca="1" si="21"/>
        <v>0</v>
      </c>
    </row>
    <row r="121" spans="1:7" x14ac:dyDescent="0.25">
      <c r="A121" s="3">
        <f t="shared" ca="1" si="16"/>
        <v>25</v>
      </c>
      <c r="B121" s="2">
        <f t="shared" ca="1" si="17"/>
        <v>1565</v>
      </c>
      <c r="C121" s="2">
        <f t="shared" ca="1" si="18"/>
        <v>1599</v>
      </c>
      <c r="D121" s="3">
        <f t="shared" ca="1" si="15"/>
        <v>12</v>
      </c>
      <c r="E121" s="2">
        <f t="shared" ca="1" si="19"/>
        <v>1611</v>
      </c>
      <c r="F121" s="2">
        <f t="shared" ca="1" si="20"/>
        <v>34</v>
      </c>
      <c r="G121" s="2">
        <f t="shared" ca="1" si="21"/>
        <v>0</v>
      </c>
    </row>
    <row r="122" spans="1:7" x14ac:dyDescent="0.25">
      <c r="A122" s="3">
        <f t="shared" ca="1" si="16"/>
        <v>15</v>
      </c>
      <c r="B122" s="2">
        <f t="shared" ca="1" si="17"/>
        <v>1580</v>
      </c>
      <c r="C122" s="2">
        <f t="shared" ca="1" si="18"/>
        <v>1611</v>
      </c>
      <c r="D122" s="3">
        <f t="shared" ca="1" si="15"/>
        <v>12</v>
      </c>
      <c r="E122" s="2">
        <f t="shared" ca="1" si="19"/>
        <v>1623</v>
      </c>
      <c r="F122" s="2">
        <f t="shared" ca="1" si="20"/>
        <v>31</v>
      </c>
      <c r="G122" s="2">
        <f t="shared" ca="1" si="21"/>
        <v>0</v>
      </c>
    </row>
    <row r="123" spans="1:7" x14ac:dyDescent="0.25">
      <c r="A123" s="3">
        <f t="shared" ca="1" si="16"/>
        <v>10</v>
      </c>
      <c r="B123" s="2">
        <f t="shared" ca="1" si="17"/>
        <v>1590</v>
      </c>
      <c r="C123" s="2">
        <f t="shared" ca="1" si="18"/>
        <v>1623</v>
      </c>
      <c r="D123" s="3">
        <f t="shared" ca="1" si="15"/>
        <v>16</v>
      </c>
      <c r="E123" s="2">
        <f t="shared" ca="1" si="19"/>
        <v>1639</v>
      </c>
      <c r="F123" s="2">
        <f t="shared" ca="1" si="20"/>
        <v>33</v>
      </c>
      <c r="G123" s="2">
        <f t="shared" ca="1" si="21"/>
        <v>0</v>
      </c>
    </row>
    <row r="124" spans="1:7" x14ac:dyDescent="0.25">
      <c r="A124" s="3">
        <f t="shared" ca="1" si="16"/>
        <v>15</v>
      </c>
      <c r="B124" s="2">
        <f t="shared" ca="1" si="17"/>
        <v>1605</v>
      </c>
      <c r="C124" s="2">
        <f t="shared" ca="1" si="18"/>
        <v>1639</v>
      </c>
      <c r="D124" s="3">
        <f t="shared" ca="1" si="15"/>
        <v>12</v>
      </c>
      <c r="E124" s="2">
        <f t="shared" ca="1" si="19"/>
        <v>1651</v>
      </c>
      <c r="F124" s="2">
        <f t="shared" ca="1" si="20"/>
        <v>34</v>
      </c>
      <c r="G124" s="2">
        <f t="shared" ca="1" si="21"/>
        <v>0</v>
      </c>
    </row>
    <row r="125" spans="1:7" x14ac:dyDescent="0.25">
      <c r="A125" s="3">
        <f t="shared" ca="1" si="16"/>
        <v>15</v>
      </c>
      <c r="B125" s="2">
        <f t="shared" ca="1" si="17"/>
        <v>1620</v>
      </c>
      <c r="C125" s="2">
        <f t="shared" ca="1" si="18"/>
        <v>1651</v>
      </c>
      <c r="D125" s="3">
        <f t="shared" ca="1" si="15"/>
        <v>14</v>
      </c>
      <c r="E125" s="2">
        <f t="shared" ca="1" si="19"/>
        <v>1665</v>
      </c>
      <c r="F125" s="2">
        <f t="shared" ca="1" si="20"/>
        <v>31</v>
      </c>
      <c r="G125" s="2">
        <f t="shared" ca="1" si="21"/>
        <v>0</v>
      </c>
    </row>
    <row r="126" spans="1:7" x14ac:dyDescent="0.25">
      <c r="A126" s="3">
        <f t="shared" ca="1" si="16"/>
        <v>15</v>
      </c>
      <c r="B126" s="2">
        <f t="shared" ca="1" si="17"/>
        <v>1635</v>
      </c>
      <c r="C126" s="2">
        <f t="shared" ca="1" si="18"/>
        <v>1665</v>
      </c>
      <c r="D126" s="3">
        <f t="shared" ca="1" si="15"/>
        <v>14</v>
      </c>
      <c r="E126" s="2">
        <f t="shared" ca="1" si="19"/>
        <v>1679</v>
      </c>
      <c r="F126" s="2">
        <f t="shared" ca="1" si="20"/>
        <v>30</v>
      </c>
      <c r="G126" s="2">
        <f t="shared" ca="1" si="21"/>
        <v>0</v>
      </c>
    </row>
    <row r="127" spans="1:7" x14ac:dyDescent="0.25">
      <c r="A127" s="3">
        <f t="shared" ca="1" si="16"/>
        <v>20</v>
      </c>
      <c r="B127" s="2">
        <f t="shared" ca="1" si="17"/>
        <v>1655</v>
      </c>
      <c r="C127" s="2">
        <f t="shared" ca="1" si="18"/>
        <v>1679</v>
      </c>
      <c r="D127" s="3">
        <f t="shared" ca="1" si="15"/>
        <v>14</v>
      </c>
      <c r="E127" s="2">
        <f t="shared" ca="1" si="19"/>
        <v>1693</v>
      </c>
      <c r="F127" s="2">
        <f t="shared" ca="1" si="20"/>
        <v>24</v>
      </c>
      <c r="G127" s="2">
        <f t="shared" ca="1" si="21"/>
        <v>0</v>
      </c>
    </row>
    <row r="128" spans="1:7" x14ac:dyDescent="0.25">
      <c r="A128" s="3">
        <f t="shared" ca="1" si="16"/>
        <v>20</v>
      </c>
      <c r="B128" s="2">
        <f t="shared" ca="1" si="17"/>
        <v>1675</v>
      </c>
      <c r="C128" s="2">
        <f t="shared" ca="1" si="18"/>
        <v>1693</v>
      </c>
      <c r="D128" s="3">
        <f t="shared" ca="1" si="15"/>
        <v>20</v>
      </c>
      <c r="E128" s="2">
        <f t="shared" ca="1" si="19"/>
        <v>1713</v>
      </c>
      <c r="F128" s="2">
        <f t="shared" ca="1" si="20"/>
        <v>18</v>
      </c>
      <c r="G128" s="2">
        <f t="shared" ca="1" si="21"/>
        <v>0</v>
      </c>
    </row>
    <row r="129" spans="1:7" x14ac:dyDescent="0.25">
      <c r="A129" s="3">
        <f t="shared" ca="1" si="16"/>
        <v>25</v>
      </c>
      <c r="B129" s="2">
        <f t="shared" ca="1" si="17"/>
        <v>1700</v>
      </c>
      <c r="C129" s="2">
        <f t="shared" ca="1" si="18"/>
        <v>1713</v>
      </c>
      <c r="D129" s="3">
        <f t="shared" ca="1" si="15"/>
        <v>14</v>
      </c>
      <c r="E129" s="2">
        <f t="shared" ca="1" si="19"/>
        <v>1727</v>
      </c>
      <c r="F129" s="2">
        <f t="shared" ca="1" si="20"/>
        <v>13</v>
      </c>
      <c r="G129" s="2">
        <f t="shared" ca="1" si="21"/>
        <v>0</v>
      </c>
    </row>
    <row r="130" spans="1:7" x14ac:dyDescent="0.25">
      <c r="A130" s="3">
        <f t="shared" ca="1" si="16"/>
        <v>20</v>
      </c>
      <c r="B130" s="2">
        <f t="shared" ca="1" si="17"/>
        <v>1720</v>
      </c>
      <c r="C130" s="2">
        <f t="shared" ca="1" si="18"/>
        <v>1727</v>
      </c>
      <c r="D130" s="3">
        <f t="shared" ca="1" si="15"/>
        <v>14</v>
      </c>
      <c r="E130" s="2">
        <f t="shared" ca="1" si="19"/>
        <v>1741</v>
      </c>
      <c r="F130" s="2">
        <f t="shared" ca="1" si="20"/>
        <v>7</v>
      </c>
      <c r="G130" s="2">
        <f t="shared" ca="1" si="21"/>
        <v>0</v>
      </c>
    </row>
    <row r="131" spans="1:7" x14ac:dyDescent="0.25">
      <c r="A131" s="3">
        <f t="shared" ca="1" si="16"/>
        <v>15</v>
      </c>
      <c r="B131" s="2">
        <f t="shared" ca="1" si="17"/>
        <v>1735</v>
      </c>
      <c r="C131" s="2">
        <f t="shared" ca="1" si="18"/>
        <v>1741</v>
      </c>
      <c r="D131" s="3">
        <f t="shared" ca="1" si="15"/>
        <v>14</v>
      </c>
      <c r="E131" s="2">
        <f t="shared" ca="1" si="19"/>
        <v>1755</v>
      </c>
      <c r="F131" s="2">
        <f t="shared" ca="1" si="20"/>
        <v>6</v>
      </c>
      <c r="G131" s="2">
        <f t="shared" ca="1" si="21"/>
        <v>0</v>
      </c>
    </row>
    <row r="132" spans="1:7" x14ac:dyDescent="0.25">
      <c r="A132" s="3">
        <f t="shared" ca="1" si="16"/>
        <v>15</v>
      </c>
      <c r="B132" s="2">
        <f t="shared" ca="1" si="17"/>
        <v>1750</v>
      </c>
      <c r="C132" s="2">
        <f t="shared" ca="1" si="18"/>
        <v>1755</v>
      </c>
      <c r="D132" s="3">
        <f t="shared" ca="1" si="15"/>
        <v>16</v>
      </c>
      <c r="E132" s="2">
        <f t="shared" ca="1" si="19"/>
        <v>1771</v>
      </c>
      <c r="F132" s="2">
        <f t="shared" ca="1" si="20"/>
        <v>5</v>
      </c>
      <c r="G132" s="2">
        <f t="shared" ca="1" si="21"/>
        <v>0</v>
      </c>
    </row>
    <row r="133" spans="1:7" x14ac:dyDescent="0.25">
      <c r="A133" s="3">
        <f t="shared" ca="1" si="16"/>
        <v>15</v>
      </c>
      <c r="B133" s="2">
        <f t="shared" ca="1" si="17"/>
        <v>1765</v>
      </c>
      <c r="C133" s="2">
        <f t="shared" ca="1" si="18"/>
        <v>1771</v>
      </c>
      <c r="D133" s="3">
        <f t="shared" ca="1" si="15"/>
        <v>12</v>
      </c>
      <c r="E133" s="2">
        <f t="shared" ca="1" si="19"/>
        <v>1783</v>
      </c>
      <c r="F133" s="2">
        <f t="shared" ca="1" si="20"/>
        <v>6</v>
      </c>
      <c r="G133" s="2">
        <f t="shared" ca="1" si="21"/>
        <v>0</v>
      </c>
    </row>
    <row r="134" spans="1:7" x14ac:dyDescent="0.25">
      <c r="A134" s="3">
        <f t="shared" ca="1" si="16"/>
        <v>25</v>
      </c>
      <c r="B134" s="2">
        <f t="shared" ca="1" si="17"/>
        <v>1790</v>
      </c>
      <c r="C134" s="2">
        <f t="shared" ca="1" si="18"/>
        <v>1790</v>
      </c>
      <c r="D134" s="3">
        <f t="shared" ca="1" si="15"/>
        <v>14</v>
      </c>
      <c r="E134" s="2">
        <f t="shared" ca="1" si="19"/>
        <v>1804</v>
      </c>
      <c r="F134" s="2">
        <f t="shared" ca="1" si="20"/>
        <v>0</v>
      </c>
      <c r="G134" s="2">
        <f t="shared" ca="1" si="21"/>
        <v>7</v>
      </c>
    </row>
    <row r="135" spans="1:7" x14ac:dyDescent="0.25">
      <c r="A135" s="3">
        <f t="shared" ca="1" si="16"/>
        <v>15</v>
      </c>
      <c r="B135" s="2">
        <f t="shared" ca="1" si="17"/>
        <v>1805</v>
      </c>
      <c r="C135" s="2">
        <f t="shared" ca="1" si="18"/>
        <v>1805</v>
      </c>
      <c r="D135" s="3">
        <f t="shared" ca="1" si="15"/>
        <v>20</v>
      </c>
      <c r="E135" s="2">
        <f t="shared" ca="1" si="19"/>
        <v>1825</v>
      </c>
      <c r="F135" s="2">
        <f t="shared" ca="1" si="20"/>
        <v>0</v>
      </c>
      <c r="G135" s="2">
        <f t="shared" ca="1" si="21"/>
        <v>1</v>
      </c>
    </row>
    <row r="136" spans="1:7" x14ac:dyDescent="0.25">
      <c r="A136" s="3">
        <f t="shared" ca="1" si="16"/>
        <v>10</v>
      </c>
      <c r="B136" s="2">
        <f t="shared" ca="1" si="17"/>
        <v>1815</v>
      </c>
      <c r="C136" s="2">
        <f t="shared" ca="1" si="18"/>
        <v>1825</v>
      </c>
      <c r="D136" s="3">
        <f t="shared" ca="1" si="15"/>
        <v>20</v>
      </c>
      <c r="E136" s="2">
        <f t="shared" ca="1" si="19"/>
        <v>1845</v>
      </c>
      <c r="F136" s="2">
        <f t="shared" ca="1" si="20"/>
        <v>10</v>
      </c>
      <c r="G136" s="2">
        <f t="shared" ca="1" si="21"/>
        <v>0</v>
      </c>
    </row>
    <row r="137" spans="1:7" x14ac:dyDescent="0.25">
      <c r="A137" s="3">
        <f t="shared" ca="1" si="16"/>
        <v>15</v>
      </c>
      <c r="B137" s="2">
        <f t="shared" ca="1" si="17"/>
        <v>1830</v>
      </c>
      <c r="C137" s="2">
        <f t="shared" ca="1" si="18"/>
        <v>1845</v>
      </c>
      <c r="D137" s="3">
        <f t="shared" ca="1" si="15"/>
        <v>14</v>
      </c>
      <c r="E137" s="2">
        <f t="shared" ca="1" si="19"/>
        <v>1859</v>
      </c>
      <c r="F137" s="2">
        <f t="shared" ca="1" si="20"/>
        <v>15</v>
      </c>
      <c r="G137" s="2">
        <f t="shared" ca="1" si="21"/>
        <v>0</v>
      </c>
    </row>
    <row r="138" spans="1:7" x14ac:dyDescent="0.25">
      <c r="A138" s="3">
        <f t="shared" ca="1" si="16"/>
        <v>10</v>
      </c>
      <c r="B138" s="2">
        <f t="shared" ca="1" si="17"/>
        <v>1840</v>
      </c>
      <c r="C138" s="2">
        <f t="shared" ca="1" si="18"/>
        <v>1859</v>
      </c>
      <c r="D138" s="3">
        <f t="shared" ca="1" si="15"/>
        <v>14</v>
      </c>
      <c r="E138" s="2">
        <f t="shared" ca="1" si="19"/>
        <v>1873</v>
      </c>
      <c r="F138" s="2">
        <f t="shared" ca="1" si="20"/>
        <v>19</v>
      </c>
      <c r="G138" s="2">
        <f t="shared" ca="1" si="21"/>
        <v>0</v>
      </c>
    </row>
    <row r="139" spans="1:7" x14ac:dyDescent="0.25">
      <c r="A139" s="3">
        <f t="shared" ca="1" si="16"/>
        <v>15</v>
      </c>
      <c r="B139" s="2">
        <f t="shared" ca="1" si="17"/>
        <v>1855</v>
      </c>
      <c r="C139" s="2">
        <f t="shared" ca="1" si="18"/>
        <v>1873</v>
      </c>
      <c r="D139" s="3">
        <f t="shared" ca="1" si="15"/>
        <v>14</v>
      </c>
      <c r="E139" s="2">
        <f t="shared" ca="1" si="19"/>
        <v>1887</v>
      </c>
      <c r="F139" s="2">
        <f t="shared" ca="1" si="20"/>
        <v>18</v>
      </c>
      <c r="G139" s="2">
        <f t="shared" ca="1" si="21"/>
        <v>0</v>
      </c>
    </row>
    <row r="140" spans="1:7" x14ac:dyDescent="0.25">
      <c r="A140" s="3">
        <f t="shared" ca="1" si="16"/>
        <v>10</v>
      </c>
      <c r="B140" s="2">
        <f t="shared" ca="1" si="17"/>
        <v>1865</v>
      </c>
      <c r="C140" s="2">
        <f t="shared" ca="1" si="18"/>
        <v>1887</v>
      </c>
      <c r="D140" s="3">
        <f t="shared" ca="1" si="15"/>
        <v>14</v>
      </c>
      <c r="E140" s="2">
        <f t="shared" ca="1" si="19"/>
        <v>1901</v>
      </c>
      <c r="F140" s="2">
        <f t="shared" ca="1" si="20"/>
        <v>22</v>
      </c>
      <c r="G140" s="2">
        <f t="shared" ca="1" si="21"/>
        <v>0</v>
      </c>
    </row>
    <row r="141" spans="1:7" x14ac:dyDescent="0.25">
      <c r="A141" s="3">
        <f t="shared" ca="1" si="16"/>
        <v>20</v>
      </c>
      <c r="B141" s="2">
        <f t="shared" ca="1" si="17"/>
        <v>1885</v>
      </c>
      <c r="C141" s="2">
        <f t="shared" ca="1" si="18"/>
        <v>1901</v>
      </c>
      <c r="D141" s="3">
        <f t="shared" ca="1" si="15"/>
        <v>16</v>
      </c>
      <c r="E141" s="2">
        <f t="shared" ca="1" si="19"/>
        <v>1917</v>
      </c>
      <c r="F141" s="2">
        <f t="shared" ca="1" si="20"/>
        <v>16</v>
      </c>
      <c r="G141" s="2">
        <f t="shared" ca="1" si="21"/>
        <v>0</v>
      </c>
    </row>
    <row r="142" spans="1:7" x14ac:dyDescent="0.25">
      <c r="A142" s="3">
        <f t="shared" ca="1" si="16"/>
        <v>5</v>
      </c>
      <c r="B142" s="2">
        <f t="shared" ca="1" si="17"/>
        <v>1890</v>
      </c>
      <c r="C142" s="2">
        <f t="shared" ca="1" si="18"/>
        <v>1917</v>
      </c>
      <c r="D142" s="3">
        <f t="shared" ca="1" si="15"/>
        <v>20</v>
      </c>
      <c r="E142" s="2">
        <f t="shared" ca="1" si="19"/>
        <v>1937</v>
      </c>
      <c r="F142" s="2">
        <f t="shared" ca="1" si="20"/>
        <v>27</v>
      </c>
      <c r="G142" s="2">
        <f t="shared" ca="1" si="21"/>
        <v>0</v>
      </c>
    </row>
    <row r="143" spans="1:7" x14ac:dyDescent="0.25">
      <c r="A143" s="3">
        <f t="shared" ca="1" si="16"/>
        <v>15</v>
      </c>
      <c r="B143" s="2">
        <f t="shared" ca="1" si="17"/>
        <v>1905</v>
      </c>
      <c r="C143" s="2">
        <f t="shared" ca="1" si="18"/>
        <v>1937</v>
      </c>
      <c r="D143" s="3">
        <f t="shared" ca="1" si="15"/>
        <v>20</v>
      </c>
      <c r="E143" s="2">
        <f t="shared" ca="1" si="19"/>
        <v>1957</v>
      </c>
      <c r="F143" s="2">
        <f t="shared" ca="1" si="20"/>
        <v>32</v>
      </c>
      <c r="G143" s="2">
        <f t="shared" ca="1" si="21"/>
        <v>0</v>
      </c>
    </row>
    <row r="144" spans="1:7" x14ac:dyDescent="0.25">
      <c r="A144" s="3">
        <f t="shared" ca="1" si="16"/>
        <v>5</v>
      </c>
      <c r="B144" s="2">
        <f t="shared" ca="1" si="17"/>
        <v>1910</v>
      </c>
      <c r="C144" s="2">
        <f t="shared" ca="1" si="18"/>
        <v>1957</v>
      </c>
      <c r="D144" s="3">
        <f t="shared" ref="D144:D185" ca="1" si="22">VLOOKUP(RAND(),$J$2:$K$8,2,TRUE)</f>
        <v>14</v>
      </c>
      <c r="E144" s="2">
        <f t="shared" ca="1" si="19"/>
        <v>1971</v>
      </c>
      <c r="F144" s="2">
        <f t="shared" ca="1" si="20"/>
        <v>47</v>
      </c>
      <c r="G144" s="2">
        <f t="shared" ca="1" si="21"/>
        <v>0</v>
      </c>
    </row>
    <row r="145" spans="1:7" x14ac:dyDescent="0.25">
      <c r="A145" s="3">
        <f t="shared" ref="A145:A185" ca="1" si="23">VLOOKUP(RAND(),$G$2:$H$7,2,TRUE)</f>
        <v>15</v>
      </c>
      <c r="B145" s="2">
        <f t="shared" ca="1" si="17"/>
        <v>1925</v>
      </c>
      <c r="C145" s="2">
        <f t="shared" ca="1" si="18"/>
        <v>1971</v>
      </c>
      <c r="D145" s="3">
        <f t="shared" ca="1" si="22"/>
        <v>14</v>
      </c>
      <c r="E145" s="2">
        <f t="shared" ca="1" si="19"/>
        <v>1985</v>
      </c>
      <c r="F145" s="2">
        <f t="shared" ca="1" si="20"/>
        <v>46</v>
      </c>
      <c r="G145" s="2">
        <f t="shared" ca="1" si="21"/>
        <v>0</v>
      </c>
    </row>
    <row r="146" spans="1:7" x14ac:dyDescent="0.25">
      <c r="A146" s="3">
        <f t="shared" ca="1" si="23"/>
        <v>15</v>
      </c>
      <c r="B146" s="2">
        <f t="shared" ca="1" si="17"/>
        <v>1940</v>
      </c>
      <c r="C146" s="2">
        <f t="shared" ca="1" si="18"/>
        <v>1985</v>
      </c>
      <c r="D146" s="3">
        <f t="shared" ca="1" si="22"/>
        <v>16</v>
      </c>
      <c r="E146" s="2">
        <f t="shared" ca="1" si="19"/>
        <v>2001</v>
      </c>
      <c r="F146" s="2">
        <f t="shared" ca="1" si="20"/>
        <v>45</v>
      </c>
      <c r="G146" s="2">
        <f t="shared" ca="1" si="21"/>
        <v>0</v>
      </c>
    </row>
    <row r="147" spans="1:7" x14ac:dyDescent="0.25">
      <c r="A147" s="3">
        <f t="shared" ca="1" si="23"/>
        <v>25</v>
      </c>
      <c r="B147" s="2">
        <f t="shared" ca="1" si="17"/>
        <v>1965</v>
      </c>
      <c r="C147" s="2">
        <f t="shared" ca="1" si="18"/>
        <v>2001</v>
      </c>
      <c r="D147" s="3">
        <f t="shared" ca="1" si="22"/>
        <v>20</v>
      </c>
      <c r="E147" s="2">
        <f t="shared" ca="1" si="19"/>
        <v>2021</v>
      </c>
      <c r="F147" s="2">
        <f t="shared" ca="1" si="20"/>
        <v>36</v>
      </c>
      <c r="G147" s="2">
        <f t="shared" ca="1" si="21"/>
        <v>0</v>
      </c>
    </row>
    <row r="148" spans="1:7" x14ac:dyDescent="0.25">
      <c r="A148" s="3">
        <f t="shared" ca="1" si="23"/>
        <v>5</v>
      </c>
      <c r="B148" s="2">
        <f t="shared" ca="1" si="17"/>
        <v>1970</v>
      </c>
      <c r="C148" s="2">
        <f t="shared" ca="1" si="18"/>
        <v>2021</v>
      </c>
      <c r="D148" s="3">
        <f t="shared" ca="1" si="22"/>
        <v>14</v>
      </c>
      <c r="E148" s="2">
        <f t="shared" ca="1" si="19"/>
        <v>2035</v>
      </c>
      <c r="F148" s="2">
        <f t="shared" ca="1" si="20"/>
        <v>51</v>
      </c>
      <c r="G148" s="2">
        <f t="shared" ca="1" si="21"/>
        <v>0</v>
      </c>
    </row>
    <row r="149" spans="1:7" x14ac:dyDescent="0.25">
      <c r="A149" s="3">
        <f t="shared" ca="1" si="23"/>
        <v>15</v>
      </c>
      <c r="B149" s="2">
        <f t="shared" ca="1" si="17"/>
        <v>1985</v>
      </c>
      <c r="C149" s="2">
        <f t="shared" ca="1" si="18"/>
        <v>2035</v>
      </c>
      <c r="D149" s="3">
        <f t="shared" ca="1" si="22"/>
        <v>12</v>
      </c>
      <c r="E149" s="2">
        <f t="shared" ca="1" si="19"/>
        <v>2047</v>
      </c>
      <c r="F149" s="2">
        <f t="shared" ca="1" si="20"/>
        <v>50</v>
      </c>
      <c r="G149" s="2">
        <f t="shared" ca="1" si="21"/>
        <v>0</v>
      </c>
    </row>
    <row r="150" spans="1:7" x14ac:dyDescent="0.25">
      <c r="A150" s="3">
        <f t="shared" ca="1" si="23"/>
        <v>5</v>
      </c>
      <c r="B150" s="2">
        <f t="shared" ca="1" si="17"/>
        <v>1990</v>
      </c>
      <c r="C150" s="2">
        <f t="shared" ca="1" si="18"/>
        <v>2047</v>
      </c>
      <c r="D150" s="3">
        <f t="shared" ca="1" si="22"/>
        <v>16</v>
      </c>
      <c r="E150" s="2">
        <f t="shared" ca="1" si="19"/>
        <v>2063</v>
      </c>
      <c r="F150" s="2">
        <f t="shared" ca="1" si="20"/>
        <v>57</v>
      </c>
      <c r="G150" s="2">
        <f t="shared" ca="1" si="21"/>
        <v>0</v>
      </c>
    </row>
    <row r="151" spans="1:7" x14ac:dyDescent="0.25">
      <c r="A151" s="3">
        <f t="shared" ca="1" si="23"/>
        <v>10</v>
      </c>
      <c r="B151" s="2">
        <f t="shared" ca="1" si="17"/>
        <v>2000</v>
      </c>
      <c r="C151" s="2">
        <f t="shared" ca="1" si="18"/>
        <v>2063</v>
      </c>
      <c r="D151" s="3">
        <f t="shared" ca="1" si="22"/>
        <v>16</v>
      </c>
      <c r="E151" s="2">
        <f t="shared" ca="1" si="19"/>
        <v>2079</v>
      </c>
      <c r="F151" s="2">
        <f t="shared" ca="1" si="20"/>
        <v>63</v>
      </c>
      <c r="G151" s="2">
        <f t="shared" ca="1" si="21"/>
        <v>0</v>
      </c>
    </row>
    <row r="152" spans="1:7" x14ac:dyDescent="0.25">
      <c r="A152" s="3">
        <f t="shared" ca="1" si="23"/>
        <v>15</v>
      </c>
      <c r="B152" s="2">
        <f t="shared" ca="1" si="17"/>
        <v>2015</v>
      </c>
      <c r="C152" s="2">
        <f t="shared" ca="1" si="18"/>
        <v>2079</v>
      </c>
      <c r="D152" s="3">
        <f t="shared" ca="1" si="22"/>
        <v>14</v>
      </c>
      <c r="E152" s="2">
        <f t="shared" ca="1" si="19"/>
        <v>2093</v>
      </c>
      <c r="F152" s="2">
        <f t="shared" ca="1" si="20"/>
        <v>64</v>
      </c>
      <c r="G152" s="2">
        <f t="shared" ca="1" si="21"/>
        <v>0</v>
      </c>
    </row>
    <row r="153" spans="1:7" x14ac:dyDescent="0.25">
      <c r="A153" s="3">
        <f t="shared" ca="1" si="23"/>
        <v>15</v>
      </c>
      <c r="B153" s="2">
        <f t="shared" ca="1" si="17"/>
        <v>2030</v>
      </c>
      <c r="C153" s="2">
        <f t="shared" ca="1" si="18"/>
        <v>2093</v>
      </c>
      <c r="D153" s="3">
        <f t="shared" ca="1" si="22"/>
        <v>16</v>
      </c>
      <c r="E153" s="2">
        <f t="shared" ca="1" si="19"/>
        <v>2109</v>
      </c>
      <c r="F153" s="2">
        <f t="shared" ca="1" si="20"/>
        <v>63</v>
      </c>
      <c r="G153" s="2">
        <f t="shared" ca="1" si="21"/>
        <v>0</v>
      </c>
    </row>
    <row r="154" spans="1:7" x14ac:dyDescent="0.25">
      <c r="A154" s="3">
        <f t="shared" ca="1" si="23"/>
        <v>15</v>
      </c>
      <c r="B154" s="2">
        <f t="shared" ca="1" si="17"/>
        <v>2045</v>
      </c>
      <c r="C154" s="2">
        <f t="shared" ca="1" si="18"/>
        <v>2109</v>
      </c>
      <c r="D154" s="3">
        <f t="shared" ca="1" si="22"/>
        <v>20</v>
      </c>
      <c r="E154" s="2">
        <f t="shared" ca="1" si="19"/>
        <v>2129</v>
      </c>
      <c r="F154" s="2">
        <f t="shared" ca="1" si="20"/>
        <v>64</v>
      </c>
      <c r="G154" s="2">
        <f t="shared" ca="1" si="21"/>
        <v>0</v>
      </c>
    </row>
    <row r="155" spans="1:7" x14ac:dyDescent="0.25">
      <c r="A155" s="3">
        <f t="shared" ca="1" si="23"/>
        <v>20</v>
      </c>
      <c r="B155" s="2">
        <f t="shared" ca="1" si="17"/>
        <v>2065</v>
      </c>
      <c r="C155" s="2">
        <f t="shared" ca="1" si="18"/>
        <v>2129</v>
      </c>
      <c r="D155" s="3">
        <f t="shared" ca="1" si="22"/>
        <v>16</v>
      </c>
      <c r="E155" s="2">
        <f t="shared" ca="1" si="19"/>
        <v>2145</v>
      </c>
      <c r="F155" s="2">
        <f t="shared" ca="1" si="20"/>
        <v>64</v>
      </c>
      <c r="G155" s="2">
        <f t="shared" ca="1" si="21"/>
        <v>0</v>
      </c>
    </row>
    <row r="156" spans="1:7" x14ac:dyDescent="0.25">
      <c r="A156" s="3">
        <f t="shared" ca="1" si="23"/>
        <v>10</v>
      </c>
      <c r="B156" s="2">
        <f t="shared" ca="1" si="17"/>
        <v>2075</v>
      </c>
      <c r="C156" s="2">
        <f t="shared" ca="1" si="18"/>
        <v>2145</v>
      </c>
      <c r="D156" s="3">
        <f t="shared" ca="1" si="22"/>
        <v>20</v>
      </c>
      <c r="E156" s="2">
        <f t="shared" ca="1" si="19"/>
        <v>2165</v>
      </c>
      <c r="F156" s="2">
        <f t="shared" ca="1" si="20"/>
        <v>70</v>
      </c>
      <c r="G156" s="2">
        <f t="shared" ca="1" si="21"/>
        <v>0</v>
      </c>
    </row>
    <row r="157" spans="1:7" x14ac:dyDescent="0.25">
      <c r="A157" s="3">
        <f t="shared" ca="1" si="23"/>
        <v>15</v>
      </c>
      <c r="B157" s="2">
        <f t="shared" ca="1" si="17"/>
        <v>2090</v>
      </c>
      <c r="C157" s="2">
        <f t="shared" ca="1" si="18"/>
        <v>2165</v>
      </c>
      <c r="D157" s="3">
        <f t="shared" ca="1" si="22"/>
        <v>14</v>
      </c>
      <c r="E157" s="2">
        <f t="shared" ca="1" si="19"/>
        <v>2179</v>
      </c>
      <c r="F157" s="2">
        <f t="shared" ca="1" si="20"/>
        <v>75</v>
      </c>
      <c r="G157" s="2">
        <f t="shared" ca="1" si="21"/>
        <v>0</v>
      </c>
    </row>
    <row r="158" spans="1:7" x14ac:dyDescent="0.25">
      <c r="A158" s="3">
        <f t="shared" ca="1" si="23"/>
        <v>10</v>
      </c>
      <c r="B158" s="2">
        <f t="shared" ca="1" si="17"/>
        <v>2100</v>
      </c>
      <c r="C158" s="2">
        <f t="shared" ca="1" si="18"/>
        <v>2179</v>
      </c>
      <c r="D158" s="3">
        <f t="shared" ca="1" si="22"/>
        <v>16</v>
      </c>
      <c r="E158" s="2">
        <f t="shared" ca="1" si="19"/>
        <v>2195</v>
      </c>
      <c r="F158" s="2">
        <f t="shared" ca="1" si="20"/>
        <v>79</v>
      </c>
      <c r="G158" s="2">
        <f t="shared" ca="1" si="21"/>
        <v>0</v>
      </c>
    </row>
    <row r="159" spans="1:7" x14ac:dyDescent="0.25">
      <c r="A159" s="3">
        <f t="shared" ca="1" si="23"/>
        <v>30</v>
      </c>
      <c r="B159" s="2">
        <f t="shared" ca="1" si="17"/>
        <v>2130</v>
      </c>
      <c r="C159" s="2">
        <f t="shared" ca="1" si="18"/>
        <v>2195</v>
      </c>
      <c r="D159" s="3">
        <f t="shared" ca="1" si="22"/>
        <v>16</v>
      </c>
      <c r="E159" s="2">
        <f t="shared" ca="1" si="19"/>
        <v>2211</v>
      </c>
      <c r="F159" s="2">
        <f t="shared" ca="1" si="20"/>
        <v>65</v>
      </c>
      <c r="G159" s="2">
        <f t="shared" ca="1" si="21"/>
        <v>0</v>
      </c>
    </row>
    <row r="160" spans="1:7" x14ac:dyDescent="0.25">
      <c r="A160" s="3">
        <f t="shared" ca="1" si="23"/>
        <v>5</v>
      </c>
      <c r="B160" s="2">
        <f t="shared" ca="1" si="17"/>
        <v>2135</v>
      </c>
      <c r="C160" s="2">
        <f t="shared" ca="1" si="18"/>
        <v>2211</v>
      </c>
      <c r="D160" s="3">
        <f t="shared" ca="1" si="22"/>
        <v>16</v>
      </c>
      <c r="E160" s="2">
        <f t="shared" ca="1" si="19"/>
        <v>2227</v>
      </c>
      <c r="F160" s="2">
        <f t="shared" ca="1" si="20"/>
        <v>76</v>
      </c>
      <c r="G160" s="2">
        <f t="shared" ca="1" si="21"/>
        <v>0</v>
      </c>
    </row>
    <row r="161" spans="1:7" x14ac:dyDescent="0.25">
      <c r="A161" s="3">
        <f t="shared" ca="1" si="23"/>
        <v>15</v>
      </c>
      <c r="B161" s="2">
        <f t="shared" ref="B161:B185" ca="1" si="24">B160+A161</f>
        <v>2150</v>
      </c>
      <c r="C161" s="2">
        <f t="shared" ref="C161:C185" ca="1" si="25">MAX(B161,E160)</f>
        <v>2227</v>
      </c>
      <c r="D161" s="3">
        <f t="shared" ca="1" si="22"/>
        <v>14</v>
      </c>
      <c r="E161" s="2">
        <f t="shared" ref="E161:E185" ca="1" si="26">C161+D161</f>
        <v>2241</v>
      </c>
      <c r="F161" s="2">
        <f t="shared" ref="F161:F185" ca="1" si="27">C161-B161</f>
        <v>77</v>
      </c>
      <c r="G161" s="2">
        <f t="shared" ref="G161:G185" ca="1" si="28">C161-E160</f>
        <v>0</v>
      </c>
    </row>
    <row r="162" spans="1:7" x14ac:dyDescent="0.25">
      <c r="A162" s="3">
        <f t="shared" ca="1" si="23"/>
        <v>25</v>
      </c>
      <c r="B162" s="2">
        <f t="shared" ca="1" si="24"/>
        <v>2175</v>
      </c>
      <c r="C162" s="2">
        <f t="shared" ca="1" si="25"/>
        <v>2241</v>
      </c>
      <c r="D162" s="3">
        <f t="shared" ca="1" si="22"/>
        <v>16</v>
      </c>
      <c r="E162" s="2">
        <f t="shared" ca="1" si="26"/>
        <v>2257</v>
      </c>
      <c r="F162" s="2">
        <f t="shared" ca="1" si="27"/>
        <v>66</v>
      </c>
      <c r="G162" s="2">
        <f t="shared" ca="1" si="28"/>
        <v>0</v>
      </c>
    </row>
    <row r="163" spans="1:7" x14ac:dyDescent="0.25">
      <c r="A163" s="3">
        <f t="shared" ca="1" si="23"/>
        <v>20</v>
      </c>
      <c r="B163" s="2">
        <f t="shared" ca="1" si="24"/>
        <v>2195</v>
      </c>
      <c r="C163" s="2">
        <f t="shared" ca="1" si="25"/>
        <v>2257</v>
      </c>
      <c r="D163" s="3">
        <f t="shared" ca="1" si="22"/>
        <v>12</v>
      </c>
      <c r="E163" s="2">
        <f t="shared" ca="1" si="26"/>
        <v>2269</v>
      </c>
      <c r="F163" s="2">
        <f t="shared" ca="1" si="27"/>
        <v>62</v>
      </c>
      <c r="G163" s="2">
        <f t="shared" ca="1" si="28"/>
        <v>0</v>
      </c>
    </row>
    <row r="164" spans="1:7" x14ac:dyDescent="0.25">
      <c r="A164" s="3">
        <f t="shared" ca="1" si="23"/>
        <v>20</v>
      </c>
      <c r="B164" s="2">
        <f t="shared" ca="1" si="24"/>
        <v>2215</v>
      </c>
      <c r="C164" s="2">
        <f t="shared" ca="1" si="25"/>
        <v>2269</v>
      </c>
      <c r="D164" s="3">
        <f t="shared" ca="1" si="22"/>
        <v>16</v>
      </c>
      <c r="E164" s="2">
        <f t="shared" ca="1" si="26"/>
        <v>2285</v>
      </c>
      <c r="F164" s="2">
        <f t="shared" ca="1" si="27"/>
        <v>54</v>
      </c>
      <c r="G164" s="2">
        <f t="shared" ca="1" si="28"/>
        <v>0</v>
      </c>
    </row>
    <row r="165" spans="1:7" x14ac:dyDescent="0.25">
      <c r="A165" s="3">
        <f t="shared" ca="1" si="23"/>
        <v>15</v>
      </c>
      <c r="B165" s="2">
        <f t="shared" ca="1" si="24"/>
        <v>2230</v>
      </c>
      <c r="C165" s="2">
        <f t="shared" ca="1" si="25"/>
        <v>2285</v>
      </c>
      <c r="D165" s="3">
        <f t="shared" ca="1" si="22"/>
        <v>12</v>
      </c>
      <c r="E165" s="2">
        <f t="shared" ca="1" si="26"/>
        <v>2297</v>
      </c>
      <c r="F165" s="2">
        <f t="shared" ca="1" si="27"/>
        <v>55</v>
      </c>
      <c r="G165" s="2">
        <f t="shared" ca="1" si="28"/>
        <v>0</v>
      </c>
    </row>
    <row r="166" spans="1:7" x14ac:dyDescent="0.25">
      <c r="A166" s="3">
        <f t="shared" ca="1" si="23"/>
        <v>10</v>
      </c>
      <c r="B166" s="2">
        <f t="shared" ca="1" si="24"/>
        <v>2240</v>
      </c>
      <c r="C166" s="2">
        <f t="shared" ca="1" si="25"/>
        <v>2297</v>
      </c>
      <c r="D166" s="3">
        <f t="shared" ca="1" si="22"/>
        <v>14</v>
      </c>
      <c r="E166" s="2">
        <f t="shared" ca="1" si="26"/>
        <v>2311</v>
      </c>
      <c r="F166" s="2">
        <f t="shared" ca="1" si="27"/>
        <v>57</v>
      </c>
      <c r="G166" s="2">
        <f t="shared" ca="1" si="28"/>
        <v>0</v>
      </c>
    </row>
    <row r="167" spans="1:7" x14ac:dyDescent="0.25">
      <c r="A167" s="3">
        <f t="shared" ca="1" si="23"/>
        <v>20</v>
      </c>
      <c r="B167" s="2">
        <f t="shared" ca="1" si="24"/>
        <v>2260</v>
      </c>
      <c r="C167" s="2">
        <f t="shared" ca="1" si="25"/>
        <v>2311</v>
      </c>
      <c r="D167" s="3">
        <f t="shared" ca="1" si="22"/>
        <v>14</v>
      </c>
      <c r="E167" s="2">
        <f t="shared" ca="1" si="26"/>
        <v>2325</v>
      </c>
      <c r="F167" s="2">
        <f t="shared" ca="1" si="27"/>
        <v>51</v>
      </c>
      <c r="G167" s="2">
        <f t="shared" ca="1" si="28"/>
        <v>0</v>
      </c>
    </row>
    <row r="168" spans="1:7" x14ac:dyDescent="0.25">
      <c r="A168" s="3">
        <f t="shared" ca="1" si="23"/>
        <v>20</v>
      </c>
      <c r="B168" s="2">
        <f t="shared" ca="1" si="24"/>
        <v>2280</v>
      </c>
      <c r="C168" s="2">
        <f t="shared" ca="1" si="25"/>
        <v>2325</v>
      </c>
      <c r="D168" s="3">
        <f t="shared" ca="1" si="22"/>
        <v>12</v>
      </c>
      <c r="E168" s="2">
        <f t="shared" ca="1" si="26"/>
        <v>2337</v>
      </c>
      <c r="F168" s="2">
        <f t="shared" ca="1" si="27"/>
        <v>45</v>
      </c>
      <c r="G168" s="2">
        <f t="shared" ca="1" si="28"/>
        <v>0</v>
      </c>
    </row>
    <row r="169" spans="1:7" x14ac:dyDescent="0.25">
      <c r="A169" s="3">
        <f t="shared" ca="1" si="23"/>
        <v>15</v>
      </c>
      <c r="B169" s="2">
        <f t="shared" ca="1" si="24"/>
        <v>2295</v>
      </c>
      <c r="C169" s="2">
        <f t="shared" ca="1" si="25"/>
        <v>2337</v>
      </c>
      <c r="D169" s="3">
        <f t="shared" ca="1" si="22"/>
        <v>14</v>
      </c>
      <c r="E169" s="2">
        <f t="shared" ca="1" si="26"/>
        <v>2351</v>
      </c>
      <c r="F169" s="2">
        <f t="shared" ca="1" si="27"/>
        <v>42</v>
      </c>
      <c r="G169" s="2">
        <f t="shared" ca="1" si="28"/>
        <v>0</v>
      </c>
    </row>
    <row r="170" spans="1:7" x14ac:dyDescent="0.25">
      <c r="A170" s="3">
        <f t="shared" ca="1" si="23"/>
        <v>10</v>
      </c>
      <c r="B170" s="2">
        <f t="shared" ca="1" si="24"/>
        <v>2305</v>
      </c>
      <c r="C170" s="2">
        <f t="shared" ca="1" si="25"/>
        <v>2351</v>
      </c>
      <c r="D170" s="3">
        <f t="shared" ca="1" si="22"/>
        <v>20</v>
      </c>
      <c r="E170" s="2">
        <f t="shared" ca="1" si="26"/>
        <v>2371</v>
      </c>
      <c r="F170" s="2">
        <f t="shared" ca="1" si="27"/>
        <v>46</v>
      </c>
      <c r="G170" s="2">
        <f t="shared" ca="1" si="28"/>
        <v>0</v>
      </c>
    </row>
    <row r="171" spans="1:7" x14ac:dyDescent="0.25">
      <c r="A171" s="3">
        <f t="shared" ca="1" si="23"/>
        <v>15</v>
      </c>
      <c r="B171" s="2">
        <f t="shared" ca="1" si="24"/>
        <v>2320</v>
      </c>
      <c r="C171" s="2">
        <f t="shared" ca="1" si="25"/>
        <v>2371</v>
      </c>
      <c r="D171" s="3">
        <f t="shared" ca="1" si="22"/>
        <v>16</v>
      </c>
      <c r="E171" s="2">
        <f t="shared" ca="1" si="26"/>
        <v>2387</v>
      </c>
      <c r="F171" s="2">
        <f t="shared" ca="1" si="27"/>
        <v>51</v>
      </c>
      <c r="G171" s="2">
        <f t="shared" ca="1" si="28"/>
        <v>0</v>
      </c>
    </row>
    <row r="172" spans="1:7" x14ac:dyDescent="0.25">
      <c r="A172" s="3">
        <f t="shared" ca="1" si="23"/>
        <v>10</v>
      </c>
      <c r="B172" s="2">
        <f t="shared" ca="1" si="24"/>
        <v>2330</v>
      </c>
      <c r="C172" s="2">
        <f t="shared" ca="1" si="25"/>
        <v>2387</v>
      </c>
      <c r="D172" s="3">
        <f t="shared" ca="1" si="22"/>
        <v>20</v>
      </c>
      <c r="E172" s="2">
        <f t="shared" ca="1" si="26"/>
        <v>2407</v>
      </c>
      <c r="F172" s="2">
        <f t="shared" ca="1" si="27"/>
        <v>57</v>
      </c>
      <c r="G172" s="2">
        <f t="shared" ca="1" si="28"/>
        <v>0</v>
      </c>
    </row>
    <row r="173" spans="1:7" x14ac:dyDescent="0.25">
      <c r="A173" s="3">
        <f t="shared" ca="1" si="23"/>
        <v>10</v>
      </c>
      <c r="B173" s="2">
        <f t="shared" ca="1" si="24"/>
        <v>2340</v>
      </c>
      <c r="C173" s="2">
        <f t="shared" ca="1" si="25"/>
        <v>2407</v>
      </c>
      <c r="D173" s="3">
        <f t="shared" ca="1" si="22"/>
        <v>14</v>
      </c>
      <c r="E173" s="2">
        <f t="shared" ca="1" si="26"/>
        <v>2421</v>
      </c>
      <c r="F173" s="2">
        <f t="shared" ca="1" si="27"/>
        <v>67</v>
      </c>
      <c r="G173" s="2">
        <f t="shared" ca="1" si="28"/>
        <v>0</v>
      </c>
    </row>
    <row r="174" spans="1:7" x14ac:dyDescent="0.25">
      <c r="A174" s="3">
        <f t="shared" ca="1" si="23"/>
        <v>30</v>
      </c>
      <c r="B174" s="2">
        <f t="shared" ca="1" si="24"/>
        <v>2370</v>
      </c>
      <c r="C174" s="2">
        <f t="shared" ca="1" si="25"/>
        <v>2421</v>
      </c>
      <c r="D174" s="3">
        <f t="shared" ca="1" si="22"/>
        <v>16</v>
      </c>
      <c r="E174" s="2">
        <f t="shared" ca="1" si="26"/>
        <v>2437</v>
      </c>
      <c r="F174" s="2">
        <f t="shared" ca="1" si="27"/>
        <v>51</v>
      </c>
      <c r="G174" s="2">
        <f t="shared" ca="1" si="28"/>
        <v>0</v>
      </c>
    </row>
    <row r="175" spans="1:7" x14ac:dyDescent="0.25">
      <c r="A175" s="3">
        <f t="shared" ca="1" si="23"/>
        <v>15</v>
      </c>
      <c r="B175" s="2">
        <f t="shared" ca="1" si="24"/>
        <v>2385</v>
      </c>
      <c r="C175" s="2">
        <f t="shared" ca="1" si="25"/>
        <v>2437</v>
      </c>
      <c r="D175" s="3">
        <f t="shared" ca="1" si="22"/>
        <v>14</v>
      </c>
      <c r="E175" s="2">
        <f t="shared" ca="1" si="26"/>
        <v>2451</v>
      </c>
      <c r="F175" s="2">
        <f t="shared" ca="1" si="27"/>
        <v>52</v>
      </c>
      <c r="G175" s="2">
        <f t="shared" ca="1" si="28"/>
        <v>0</v>
      </c>
    </row>
    <row r="176" spans="1:7" x14ac:dyDescent="0.25">
      <c r="A176" s="3">
        <f t="shared" ca="1" si="23"/>
        <v>10</v>
      </c>
      <c r="B176" s="2">
        <f t="shared" ca="1" si="24"/>
        <v>2395</v>
      </c>
      <c r="C176" s="2">
        <f t="shared" ca="1" si="25"/>
        <v>2451</v>
      </c>
      <c r="D176" s="3">
        <f t="shared" ca="1" si="22"/>
        <v>14</v>
      </c>
      <c r="E176" s="2">
        <f t="shared" ca="1" si="26"/>
        <v>2465</v>
      </c>
      <c r="F176" s="2">
        <f t="shared" ca="1" si="27"/>
        <v>56</v>
      </c>
      <c r="G176" s="2">
        <f t="shared" ca="1" si="28"/>
        <v>0</v>
      </c>
    </row>
    <row r="177" spans="1:7" x14ac:dyDescent="0.25">
      <c r="A177" s="3">
        <f t="shared" ca="1" si="23"/>
        <v>15</v>
      </c>
      <c r="B177" s="2">
        <f t="shared" ca="1" si="24"/>
        <v>2410</v>
      </c>
      <c r="C177" s="2">
        <f t="shared" ca="1" si="25"/>
        <v>2465</v>
      </c>
      <c r="D177" s="3">
        <f t="shared" ca="1" si="22"/>
        <v>14</v>
      </c>
      <c r="E177" s="2">
        <f t="shared" ca="1" si="26"/>
        <v>2479</v>
      </c>
      <c r="F177" s="2">
        <f t="shared" ca="1" si="27"/>
        <v>55</v>
      </c>
      <c r="G177" s="2">
        <f t="shared" ca="1" si="28"/>
        <v>0</v>
      </c>
    </row>
    <row r="178" spans="1:7" x14ac:dyDescent="0.25">
      <c r="A178" s="3">
        <f t="shared" ca="1" si="23"/>
        <v>15</v>
      </c>
      <c r="B178" s="2">
        <f t="shared" ca="1" si="24"/>
        <v>2425</v>
      </c>
      <c r="C178" s="2">
        <f t="shared" ca="1" si="25"/>
        <v>2479</v>
      </c>
      <c r="D178" s="3">
        <f t="shared" ca="1" si="22"/>
        <v>12</v>
      </c>
      <c r="E178" s="2">
        <f t="shared" ca="1" si="26"/>
        <v>2491</v>
      </c>
      <c r="F178" s="2">
        <f t="shared" ca="1" si="27"/>
        <v>54</v>
      </c>
      <c r="G178" s="2">
        <f t="shared" ca="1" si="28"/>
        <v>0</v>
      </c>
    </row>
    <row r="179" spans="1:7" x14ac:dyDescent="0.25">
      <c r="A179" s="3">
        <f t="shared" ca="1" si="23"/>
        <v>15</v>
      </c>
      <c r="B179" s="2">
        <f t="shared" ca="1" si="24"/>
        <v>2440</v>
      </c>
      <c r="C179" s="2">
        <f t="shared" ca="1" si="25"/>
        <v>2491</v>
      </c>
      <c r="D179" s="3">
        <f t="shared" ca="1" si="22"/>
        <v>14</v>
      </c>
      <c r="E179" s="2">
        <f t="shared" ca="1" si="26"/>
        <v>2505</v>
      </c>
      <c r="F179" s="2">
        <f t="shared" ca="1" si="27"/>
        <v>51</v>
      </c>
      <c r="G179" s="2">
        <f t="shared" ca="1" si="28"/>
        <v>0</v>
      </c>
    </row>
    <row r="180" spans="1:7" x14ac:dyDescent="0.25">
      <c r="A180" s="3">
        <f t="shared" ca="1" si="23"/>
        <v>5</v>
      </c>
      <c r="B180" s="2">
        <f t="shared" ca="1" si="24"/>
        <v>2445</v>
      </c>
      <c r="C180" s="2">
        <f t="shared" ca="1" si="25"/>
        <v>2505</v>
      </c>
      <c r="D180" s="3">
        <f t="shared" ca="1" si="22"/>
        <v>16</v>
      </c>
      <c r="E180" s="2">
        <f t="shared" ca="1" si="26"/>
        <v>2521</v>
      </c>
      <c r="F180" s="2">
        <f t="shared" ca="1" si="27"/>
        <v>60</v>
      </c>
      <c r="G180" s="2">
        <f t="shared" ca="1" si="28"/>
        <v>0</v>
      </c>
    </row>
    <row r="181" spans="1:7" x14ac:dyDescent="0.25">
      <c r="A181" s="3">
        <f t="shared" ca="1" si="23"/>
        <v>5</v>
      </c>
      <c r="B181" s="2">
        <f t="shared" ca="1" si="24"/>
        <v>2450</v>
      </c>
      <c r="C181" s="2">
        <f t="shared" ca="1" si="25"/>
        <v>2521</v>
      </c>
      <c r="D181" s="3">
        <f t="shared" ca="1" si="22"/>
        <v>12</v>
      </c>
      <c r="E181" s="2">
        <f t="shared" ca="1" si="26"/>
        <v>2533</v>
      </c>
      <c r="F181" s="2">
        <f t="shared" ca="1" si="27"/>
        <v>71</v>
      </c>
      <c r="G181" s="2">
        <f t="shared" ca="1" si="28"/>
        <v>0</v>
      </c>
    </row>
    <row r="182" spans="1:7" x14ac:dyDescent="0.25">
      <c r="A182" s="3">
        <f t="shared" ca="1" si="23"/>
        <v>10</v>
      </c>
      <c r="B182" s="2">
        <f t="shared" ca="1" si="24"/>
        <v>2460</v>
      </c>
      <c r="C182" s="2">
        <f t="shared" ca="1" si="25"/>
        <v>2533</v>
      </c>
      <c r="D182" s="3">
        <f t="shared" ca="1" si="22"/>
        <v>14</v>
      </c>
      <c r="E182" s="2">
        <f t="shared" ca="1" si="26"/>
        <v>2547</v>
      </c>
      <c r="F182" s="2">
        <f t="shared" ca="1" si="27"/>
        <v>73</v>
      </c>
      <c r="G182" s="2">
        <f t="shared" ca="1" si="28"/>
        <v>0</v>
      </c>
    </row>
    <row r="183" spans="1:7" x14ac:dyDescent="0.25">
      <c r="A183" s="3">
        <f t="shared" ca="1" si="23"/>
        <v>15</v>
      </c>
      <c r="B183" s="2">
        <f t="shared" ca="1" si="24"/>
        <v>2475</v>
      </c>
      <c r="C183" s="2">
        <f t="shared" ca="1" si="25"/>
        <v>2547</v>
      </c>
      <c r="D183" s="3">
        <f t="shared" ca="1" si="22"/>
        <v>12</v>
      </c>
      <c r="E183" s="2">
        <f t="shared" ca="1" si="26"/>
        <v>2559</v>
      </c>
      <c r="F183" s="2">
        <f t="shared" ca="1" si="27"/>
        <v>72</v>
      </c>
      <c r="G183" s="2">
        <f t="shared" ca="1" si="28"/>
        <v>0</v>
      </c>
    </row>
    <row r="184" spans="1:7" x14ac:dyDescent="0.25">
      <c r="A184" s="3">
        <f t="shared" ca="1" si="23"/>
        <v>20</v>
      </c>
      <c r="B184" s="2">
        <f t="shared" ca="1" si="24"/>
        <v>2495</v>
      </c>
      <c r="C184" s="2">
        <f t="shared" ca="1" si="25"/>
        <v>2559</v>
      </c>
      <c r="D184" s="3">
        <f t="shared" ca="1" si="22"/>
        <v>14</v>
      </c>
      <c r="E184" s="2">
        <f t="shared" ca="1" si="26"/>
        <v>2573</v>
      </c>
      <c r="F184" s="2">
        <f t="shared" ca="1" si="27"/>
        <v>64</v>
      </c>
      <c r="G184" s="2">
        <f t="shared" ca="1" si="28"/>
        <v>0</v>
      </c>
    </row>
    <row r="185" spans="1:7" x14ac:dyDescent="0.25">
      <c r="A185" s="3">
        <f t="shared" ca="1" si="23"/>
        <v>10</v>
      </c>
      <c r="B185" s="2">
        <f t="shared" ca="1" si="24"/>
        <v>2505</v>
      </c>
      <c r="C185" s="2">
        <f t="shared" ca="1" si="25"/>
        <v>2573</v>
      </c>
      <c r="D185" s="3">
        <f t="shared" ca="1" si="22"/>
        <v>16</v>
      </c>
      <c r="E185" s="2">
        <f t="shared" ca="1" si="26"/>
        <v>2589</v>
      </c>
      <c r="F185" s="2">
        <f t="shared" ca="1" si="27"/>
        <v>68</v>
      </c>
      <c r="G185" s="2">
        <f t="shared" ca="1" si="28"/>
        <v>0</v>
      </c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8687-ECD3-4864-892D-4A7E83D933F2}">
  <dimension ref="A1:K354"/>
  <sheetViews>
    <sheetView zoomScale="85" zoomScaleNormal="85" workbookViewId="0">
      <selection activeCell="B10" sqref="B10"/>
    </sheetView>
  </sheetViews>
  <sheetFormatPr defaultRowHeight="15" x14ac:dyDescent="0.25"/>
  <cols>
    <col min="1" max="11" width="16.140625" customWidth="1"/>
    <col min="12" max="12" width="13.5703125" customWidth="1"/>
  </cols>
  <sheetData>
    <row r="1" spans="1:11" ht="42" customHeight="1" x14ac:dyDescent="0.25">
      <c r="A1" s="4" t="s">
        <v>15</v>
      </c>
      <c r="B1" s="4" t="s">
        <v>1</v>
      </c>
      <c r="C1" s="4"/>
      <c r="D1" s="4" t="s">
        <v>14</v>
      </c>
      <c r="E1" s="4" t="s">
        <v>1</v>
      </c>
      <c r="F1" s="5"/>
      <c r="G1" s="4" t="s">
        <v>12</v>
      </c>
      <c r="H1" s="4" t="s">
        <v>15</v>
      </c>
      <c r="I1" s="5"/>
      <c r="J1" s="4" t="s">
        <v>4</v>
      </c>
      <c r="K1" s="4" t="s">
        <v>14</v>
      </c>
    </row>
    <row r="2" spans="1:11" x14ac:dyDescent="0.25">
      <c r="A2">
        <v>5</v>
      </c>
      <c r="B2">
        <v>0.1</v>
      </c>
      <c r="D2" s="1">
        <v>6</v>
      </c>
      <c r="E2">
        <v>0.15</v>
      </c>
      <c r="G2">
        <v>0</v>
      </c>
      <c r="H2">
        <f>A2</f>
        <v>5</v>
      </c>
      <c r="J2">
        <v>0</v>
      </c>
      <c r="K2" s="1">
        <f>D2</f>
        <v>6</v>
      </c>
    </row>
    <row r="3" spans="1:11" x14ac:dyDescent="0.25">
      <c r="A3">
        <v>7</v>
      </c>
      <c r="B3">
        <v>0.2</v>
      </c>
      <c r="D3" s="1">
        <v>8</v>
      </c>
      <c r="E3">
        <v>0.4</v>
      </c>
      <c r="G3">
        <f>SUM(B$2:$B2)</f>
        <v>0.1</v>
      </c>
      <c r="H3">
        <f t="shared" ref="H3:H5" si="0">A3</f>
        <v>7</v>
      </c>
      <c r="J3">
        <f>SUM($E$2:E2)</f>
        <v>0.15</v>
      </c>
      <c r="K3" s="1">
        <f t="shared" ref="K3:K5" si="1">D3</f>
        <v>8</v>
      </c>
    </row>
    <row r="4" spans="1:11" x14ac:dyDescent="0.25">
      <c r="A4">
        <v>11</v>
      </c>
      <c r="B4">
        <v>0.4</v>
      </c>
      <c r="D4" s="1">
        <v>10</v>
      </c>
      <c r="E4">
        <v>0.35</v>
      </c>
      <c r="G4">
        <f>SUM(B$2:$B3)</f>
        <v>0.30000000000000004</v>
      </c>
      <c r="H4">
        <f t="shared" si="0"/>
        <v>11</v>
      </c>
      <c r="J4">
        <f>SUM($E$2:E3)</f>
        <v>0.55000000000000004</v>
      </c>
      <c r="K4" s="1">
        <f t="shared" si="1"/>
        <v>10</v>
      </c>
    </row>
    <row r="5" spans="1:11" x14ac:dyDescent="0.25">
      <c r="A5">
        <v>12</v>
      </c>
      <c r="B5">
        <v>0.3</v>
      </c>
      <c r="D5" s="1">
        <v>15</v>
      </c>
      <c r="E5">
        <v>0.1</v>
      </c>
      <c r="G5">
        <f>SUM(B$2:$B4)</f>
        <v>0.70000000000000007</v>
      </c>
      <c r="H5">
        <f t="shared" si="0"/>
        <v>12</v>
      </c>
      <c r="J5">
        <f>SUM($E$2:E4)</f>
        <v>0.9</v>
      </c>
      <c r="K5" s="1">
        <f t="shared" si="1"/>
        <v>15</v>
      </c>
    </row>
    <row r="6" spans="1:11" x14ac:dyDescent="0.25">
      <c r="D6" s="1"/>
      <c r="G6">
        <f>SUM(B$2:$B5)</f>
        <v>1</v>
      </c>
      <c r="J6">
        <f>SUM($E$2:E5)</f>
        <v>1</v>
      </c>
      <c r="K6" s="1"/>
    </row>
    <row r="7" spans="1:11" x14ac:dyDescent="0.25">
      <c r="D7" s="1"/>
      <c r="K7" s="1"/>
    </row>
    <row r="8" spans="1:11" x14ac:dyDescent="0.25">
      <c r="D8" s="1"/>
      <c r="H8" s="1"/>
      <c r="K8" s="1"/>
    </row>
    <row r="10" spans="1:11" x14ac:dyDescent="0.25">
      <c r="A10" t="s">
        <v>6</v>
      </c>
      <c r="B10">
        <f>A2*B2+A3*B3+A4*B4+A5*B5</f>
        <v>9.9</v>
      </c>
      <c r="D10" t="s">
        <v>6</v>
      </c>
      <c r="E10">
        <f>D2*E2+D3*E3+D4*E4+D5*E5+D6*E6+D7*E7+D8*E8</f>
        <v>9.1</v>
      </c>
    </row>
    <row r="15" spans="1:11" ht="30" x14ac:dyDescent="0.25">
      <c r="A15" s="4" t="s">
        <v>13</v>
      </c>
      <c r="B15" s="6" t="s">
        <v>16</v>
      </c>
      <c r="C15" s="4" t="s">
        <v>17</v>
      </c>
      <c r="D15" s="6" t="s">
        <v>18</v>
      </c>
      <c r="E15" s="4" t="s">
        <v>19</v>
      </c>
      <c r="F15" s="4" t="s">
        <v>20</v>
      </c>
      <c r="G15" s="4" t="s">
        <v>21</v>
      </c>
      <c r="H15" s="4" t="s">
        <v>22</v>
      </c>
    </row>
    <row r="16" spans="1:11" x14ac:dyDescent="0.25">
      <c r="A16">
        <v>1</v>
      </c>
      <c r="B16" s="3">
        <f ca="1">VLOOKUP(RAND(),$G$2:$H$5,2,TRUE)</f>
        <v>11</v>
      </c>
      <c r="C16" s="2">
        <f ca="1">B16</f>
        <v>11</v>
      </c>
      <c r="D16" s="3">
        <f ca="1">VLOOKUP(RAND(),$J$2:$K$8,2,TRUE)</f>
        <v>6</v>
      </c>
      <c r="E16">
        <f ca="1">MIN(C16,D16)</f>
        <v>6</v>
      </c>
      <c r="F16" s="2">
        <f ca="1">SUM($E$16:E16)</f>
        <v>6</v>
      </c>
      <c r="G16" s="2">
        <f ca="1">C16-E16</f>
        <v>5</v>
      </c>
      <c r="H16" s="2">
        <f ca="1">D16-E16</f>
        <v>0</v>
      </c>
    </row>
    <row r="17" spans="1:8" x14ac:dyDescent="0.25">
      <c r="A17">
        <v>2</v>
      </c>
      <c r="B17" s="3">
        <f t="shared" ref="B17:B80" ca="1" si="2">VLOOKUP(RAND(),$G$2:$H$5,2,TRUE)</f>
        <v>11</v>
      </c>
      <c r="C17" s="2">
        <f ca="1">B17+G16</f>
        <v>16</v>
      </c>
      <c r="D17" s="3">
        <f ca="1">VLOOKUP(RAND(),$J$2:$K$8,2,TRUE)</f>
        <v>8</v>
      </c>
      <c r="E17">
        <f t="shared" ref="E17:E39" ca="1" si="3">MIN(C17,D17)</f>
        <v>8</v>
      </c>
      <c r="F17" s="2">
        <f ca="1">SUM($E$16:E17)</f>
        <v>14</v>
      </c>
      <c r="G17" s="2">
        <f t="shared" ref="G17:G39" ca="1" si="4">C17-E17</f>
        <v>8</v>
      </c>
      <c r="H17" s="2">
        <f t="shared" ref="H17:H39" ca="1" si="5">D17-E17</f>
        <v>0</v>
      </c>
    </row>
    <row r="18" spans="1:8" x14ac:dyDescent="0.25">
      <c r="A18">
        <v>3</v>
      </c>
      <c r="B18" s="3">
        <f t="shared" ca="1" si="2"/>
        <v>11</v>
      </c>
      <c r="C18" s="2">
        <f t="shared" ref="C18:C81" ca="1" si="6">B18+G17</f>
        <v>19</v>
      </c>
      <c r="D18" s="3">
        <f t="shared" ref="D18:D80" ca="1" si="7">VLOOKUP(RAND(),$J$2:$K$8,2,TRUE)</f>
        <v>8</v>
      </c>
      <c r="E18">
        <f ca="1">MIN(C18,D18)</f>
        <v>8</v>
      </c>
      <c r="F18" s="2">
        <f ca="1">SUM($E$16:E18)</f>
        <v>22</v>
      </c>
      <c r="G18" s="2">
        <f t="shared" ca="1" si="4"/>
        <v>11</v>
      </c>
      <c r="H18" s="2">
        <f t="shared" ca="1" si="5"/>
        <v>0</v>
      </c>
    </row>
    <row r="19" spans="1:8" x14ac:dyDescent="0.25">
      <c r="A19">
        <v>4</v>
      </c>
      <c r="B19" s="3">
        <f t="shared" ca="1" si="2"/>
        <v>12</v>
      </c>
      <c r="C19" s="2">
        <f t="shared" ca="1" si="6"/>
        <v>23</v>
      </c>
      <c r="D19" s="3">
        <f t="shared" ca="1" si="7"/>
        <v>10</v>
      </c>
      <c r="E19">
        <f t="shared" ca="1" si="3"/>
        <v>10</v>
      </c>
      <c r="F19" s="2">
        <f ca="1">SUM($E$16:E19)</f>
        <v>32</v>
      </c>
      <c r="G19" s="2">
        <f t="shared" ca="1" si="4"/>
        <v>13</v>
      </c>
      <c r="H19" s="2">
        <f t="shared" ca="1" si="5"/>
        <v>0</v>
      </c>
    </row>
    <row r="20" spans="1:8" x14ac:dyDescent="0.25">
      <c r="A20">
        <v>5</v>
      </c>
      <c r="B20" s="3">
        <f t="shared" ca="1" si="2"/>
        <v>7</v>
      </c>
      <c r="C20" s="2">
        <f t="shared" ca="1" si="6"/>
        <v>20</v>
      </c>
      <c r="D20" s="3">
        <f t="shared" ca="1" si="7"/>
        <v>8</v>
      </c>
      <c r="E20">
        <f t="shared" ca="1" si="3"/>
        <v>8</v>
      </c>
      <c r="F20" s="2">
        <f ca="1">SUM($E$16:E20)</f>
        <v>40</v>
      </c>
      <c r="G20" s="2">
        <f t="shared" ca="1" si="4"/>
        <v>12</v>
      </c>
      <c r="H20" s="2">
        <f t="shared" ca="1" si="5"/>
        <v>0</v>
      </c>
    </row>
    <row r="21" spans="1:8" x14ac:dyDescent="0.25">
      <c r="A21">
        <v>6</v>
      </c>
      <c r="B21" s="3">
        <f t="shared" ca="1" si="2"/>
        <v>12</v>
      </c>
      <c r="C21" s="2">
        <f t="shared" ca="1" si="6"/>
        <v>24</v>
      </c>
      <c r="D21" s="3">
        <f t="shared" ca="1" si="7"/>
        <v>8</v>
      </c>
      <c r="E21">
        <f t="shared" ca="1" si="3"/>
        <v>8</v>
      </c>
      <c r="F21" s="2">
        <f ca="1">SUM($E$16:E21)</f>
        <v>48</v>
      </c>
      <c r="G21" s="2">
        <f t="shared" ca="1" si="4"/>
        <v>16</v>
      </c>
      <c r="H21" s="2">
        <f t="shared" ca="1" si="5"/>
        <v>0</v>
      </c>
    </row>
    <row r="22" spans="1:8" x14ac:dyDescent="0.25">
      <c r="A22">
        <v>7</v>
      </c>
      <c r="B22" s="3">
        <f t="shared" ca="1" si="2"/>
        <v>7</v>
      </c>
      <c r="C22" s="2">
        <f t="shared" ca="1" si="6"/>
        <v>23</v>
      </c>
      <c r="D22" s="3">
        <f t="shared" ca="1" si="7"/>
        <v>10</v>
      </c>
      <c r="E22">
        <f t="shared" ca="1" si="3"/>
        <v>10</v>
      </c>
      <c r="F22" s="2">
        <f ca="1">SUM($E$16:E22)</f>
        <v>58</v>
      </c>
      <c r="G22" s="2">
        <f t="shared" ca="1" si="4"/>
        <v>13</v>
      </c>
      <c r="H22" s="2">
        <f t="shared" ca="1" si="5"/>
        <v>0</v>
      </c>
    </row>
    <row r="23" spans="1:8" x14ac:dyDescent="0.25">
      <c r="A23">
        <v>8</v>
      </c>
      <c r="B23" s="3">
        <f t="shared" ca="1" si="2"/>
        <v>12</v>
      </c>
      <c r="C23" s="2">
        <f t="shared" ca="1" si="6"/>
        <v>25</v>
      </c>
      <c r="D23" s="3">
        <f t="shared" ca="1" si="7"/>
        <v>8</v>
      </c>
      <c r="E23">
        <f t="shared" ca="1" si="3"/>
        <v>8</v>
      </c>
      <c r="F23" s="2">
        <f ca="1">SUM($E$16:E23)</f>
        <v>66</v>
      </c>
      <c r="G23" s="2">
        <f t="shared" ca="1" si="4"/>
        <v>17</v>
      </c>
      <c r="H23" s="2">
        <f t="shared" ca="1" si="5"/>
        <v>0</v>
      </c>
    </row>
    <row r="24" spans="1:8" x14ac:dyDescent="0.25">
      <c r="A24">
        <v>9</v>
      </c>
      <c r="B24" s="3">
        <f t="shared" ca="1" si="2"/>
        <v>7</v>
      </c>
      <c r="C24" s="2">
        <f t="shared" ca="1" si="6"/>
        <v>24</v>
      </c>
      <c r="D24" s="3">
        <f t="shared" ca="1" si="7"/>
        <v>6</v>
      </c>
      <c r="E24">
        <f t="shared" ca="1" si="3"/>
        <v>6</v>
      </c>
      <c r="F24" s="2">
        <f ca="1">SUM($E$16:E24)</f>
        <v>72</v>
      </c>
      <c r="G24" s="2">
        <f t="shared" ca="1" si="4"/>
        <v>18</v>
      </c>
      <c r="H24" s="2">
        <f t="shared" ca="1" si="5"/>
        <v>0</v>
      </c>
    </row>
    <row r="25" spans="1:8" x14ac:dyDescent="0.25">
      <c r="A25">
        <v>10</v>
      </c>
      <c r="B25" s="3">
        <f t="shared" ca="1" si="2"/>
        <v>11</v>
      </c>
      <c r="C25" s="2">
        <f t="shared" ca="1" si="6"/>
        <v>29</v>
      </c>
      <c r="D25" s="3">
        <f t="shared" ca="1" si="7"/>
        <v>10</v>
      </c>
      <c r="E25">
        <f t="shared" ca="1" si="3"/>
        <v>10</v>
      </c>
      <c r="F25" s="2">
        <f ca="1">SUM($E$16:E25)</f>
        <v>82</v>
      </c>
      <c r="G25" s="2">
        <f t="shared" ca="1" si="4"/>
        <v>19</v>
      </c>
      <c r="H25" s="2">
        <f t="shared" ca="1" si="5"/>
        <v>0</v>
      </c>
    </row>
    <row r="26" spans="1:8" x14ac:dyDescent="0.25">
      <c r="A26">
        <v>11</v>
      </c>
      <c r="B26" s="3">
        <f t="shared" ca="1" si="2"/>
        <v>11</v>
      </c>
      <c r="C26" s="2">
        <f t="shared" ca="1" si="6"/>
        <v>30</v>
      </c>
      <c r="D26" s="3">
        <f t="shared" ca="1" si="7"/>
        <v>10</v>
      </c>
      <c r="E26">
        <f t="shared" ca="1" si="3"/>
        <v>10</v>
      </c>
      <c r="F26" s="2">
        <f ca="1">SUM($E$16:E26)</f>
        <v>92</v>
      </c>
      <c r="G26" s="2">
        <f t="shared" ca="1" si="4"/>
        <v>20</v>
      </c>
      <c r="H26" s="2">
        <f t="shared" ca="1" si="5"/>
        <v>0</v>
      </c>
    </row>
    <row r="27" spans="1:8" x14ac:dyDescent="0.25">
      <c r="A27">
        <v>12</v>
      </c>
      <c r="B27" s="3">
        <f t="shared" ca="1" si="2"/>
        <v>11</v>
      </c>
      <c r="C27" s="2">
        <f t="shared" ca="1" si="6"/>
        <v>31</v>
      </c>
      <c r="D27" s="3">
        <f t="shared" ca="1" si="7"/>
        <v>8</v>
      </c>
      <c r="E27">
        <f t="shared" ca="1" si="3"/>
        <v>8</v>
      </c>
      <c r="F27" s="2">
        <f ca="1">SUM($E$16:E27)</f>
        <v>100</v>
      </c>
      <c r="G27" s="2">
        <f t="shared" ca="1" si="4"/>
        <v>23</v>
      </c>
      <c r="H27" s="2">
        <f t="shared" ca="1" si="5"/>
        <v>0</v>
      </c>
    </row>
    <row r="28" spans="1:8" x14ac:dyDescent="0.25">
      <c r="A28">
        <v>13</v>
      </c>
      <c r="B28" s="3">
        <f t="shared" ca="1" si="2"/>
        <v>12</v>
      </c>
      <c r="C28" s="2">
        <f t="shared" ca="1" si="6"/>
        <v>35</v>
      </c>
      <c r="D28" s="3">
        <f t="shared" ca="1" si="7"/>
        <v>8</v>
      </c>
      <c r="E28">
        <f t="shared" ca="1" si="3"/>
        <v>8</v>
      </c>
      <c r="F28" s="2">
        <f ca="1">SUM($E$16:E28)</f>
        <v>108</v>
      </c>
      <c r="G28" s="2">
        <f t="shared" ca="1" si="4"/>
        <v>27</v>
      </c>
      <c r="H28" s="2">
        <f t="shared" ca="1" si="5"/>
        <v>0</v>
      </c>
    </row>
    <row r="29" spans="1:8" x14ac:dyDescent="0.25">
      <c r="A29">
        <v>14</v>
      </c>
      <c r="B29" s="3">
        <f t="shared" ca="1" si="2"/>
        <v>11</v>
      </c>
      <c r="C29" s="2">
        <f t="shared" ca="1" si="6"/>
        <v>38</v>
      </c>
      <c r="D29" s="3">
        <f t="shared" ca="1" si="7"/>
        <v>8</v>
      </c>
      <c r="E29">
        <f t="shared" ca="1" si="3"/>
        <v>8</v>
      </c>
      <c r="F29" s="2">
        <f ca="1">SUM($E$16:E29)</f>
        <v>116</v>
      </c>
      <c r="G29" s="2">
        <f t="shared" ca="1" si="4"/>
        <v>30</v>
      </c>
      <c r="H29" s="2">
        <f t="shared" ca="1" si="5"/>
        <v>0</v>
      </c>
    </row>
    <row r="30" spans="1:8" x14ac:dyDescent="0.25">
      <c r="A30">
        <v>15</v>
      </c>
      <c r="B30" s="3">
        <f t="shared" ca="1" si="2"/>
        <v>7</v>
      </c>
      <c r="C30" s="2">
        <f t="shared" ca="1" si="6"/>
        <v>37</v>
      </c>
      <c r="D30" s="3">
        <f t="shared" ca="1" si="7"/>
        <v>10</v>
      </c>
      <c r="E30">
        <f t="shared" ca="1" si="3"/>
        <v>10</v>
      </c>
      <c r="F30" s="2">
        <f ca="1">SUM($E$16:E30)</f>
        <v>126</v>
      </c>
      <c r="G30" s="2">
        <f t="shared" ca="1" si="4"/>
        <v>27</v>
      </c>
      <c r="H30" s="2">
        <f t="shared" ca="1" si="5"/>
        <v>0</v>
      </c>
    </row>
    <row r="31" spans="1:8" x14ac:dyDescent="0.25">
      <c r="A31">
        <v>16</v>
      </c>
      <c r="B31" s="3">
        <f t="shared" ca="1" si="2"/>
        <v>12</v>
      </c>
      <c r="C31" s="2">
        <f t="shared" ca="1" si="6"/>
        <v>39</v>
      </c>
      <c r="D31" s="3">
        <f t="shared" ca="1" si="7"/>
        <v>8</v>
      </c>
      <c r="E31">
        <f t="shared" ca="1" si="3"/>
        <v>8</v>
      </c>
      <c r="F31" s="2">
        <f ca="1">SUM($E$16:E31)</f>
        <v>134</v>
      </c>
      <c r="G31" s="2">
        <f t="shared" ca="1" si="4"/>
        <v>31</v>
      </c>
      <c r="H31" s="2">
        <f t="shared" ca="1" si="5"/>
        <v>0</v>
      </c>
    </row>
    <row r="32" spans="1:8" x14ac:dyDescent="0.25">
      <c r="A32">
        <v>17</v>
      </c>
      <c r="B32" s="3">
        <f t="shared" ca="1" si="2"/>
        <v>12</v>
      </c>
      <c r="C32" s="2">
        <f t="shared" ca="1" si="6"/>
        <v>43</v>
      </c>
      <c r="D32" s="3">
        <f t="shared" ca="1" si="7"/>
        <v>10</v>
      </c>
      <c r="E32">
        <f t="shared" ca="1" si="3"/>
        <v>10</v>
      </c>
      <c r="F32" s="2">
        <f ca="1">SUM($E$16:E32)</f>
        <v>144</v>
      </c>
      <c r="G32" s="2">
        <f t="shared" ca="1" si="4"/>
        <v>33</v>
      </c>
      <c r="H32" s="2">
        <f t="shared" ca="1" si="5"/>
        <v>0</v>
      </c>
    </row>
    <row r="33" spans="1:8" x14ac:dyDescent="0.25">
      <c r="A33">
        <v>18</v>
      </c>
      <c r="B33" s="3">
        <f t="shared" ca="1" si="2"/>
        <v>11</v>
      </c>
      <c r="C33" s="2">
        <f ca="1">B33+G32</f>
        <v>44</v>
      </c>
      <c r="D33" s="3">
        <f t="shared" ca="1" si="7"/>
        <v>15</v>
      </c>
      <c r="E33">
        <f t="shared" ca="1" si="3"/>
        <v>15</v>
      </c>
      <c r="F33" s="2">
        <f ca="1">SUM($E$16:E33)</f>
        <v>159</v>
      </c>
      <c r="G33" s="2">
        <f t="shared" ca="1" si="4"/>
        <v>29</v>
      </c>
      <c r="H33" s="2">
        <f t="shared" ca="1" si="5"/>
        <v>0</v>
      </c>
    </row>
    <row r="34" spans="1:8" x14ac:dyDescent="0.25">
      <c r="A34">
        <v>19</v>
      </c>
      <c r="B34" s="3">
        <f t="shared" ca="1" si="2"/>
        <v>7</v>
      </c>
      <c r="C34" s="2">
        <f t="shared" ca="1" si="6"/>
        <v>36</v>
      </c>
      <c r="D34" s="3">
        <f t="shared" ca="1" si="7"/>
        <v>10</v>
      </c>
      <c r="E34">
        <f t="shared" ca="1" si="3"/>
        <v>10</v>
      </c>
      <c r="F34" s="2">
        <f ca="1">SUM($E$16:E34)</f>
        <v>169</v>
      </c>
      <c r="G34" s="2">
        <f t="shared" ca="1" si="4"/>
        <v>26</v>
      </c>
      <c r="H34" s="2">
        <f t="shared" ca="1" si="5"/>
        <v>0</v>
      </c>
    </row>
    <row r="35" spans="1:8" x14ac:dyDescent="0.25">
      <c r="A35">
        <v>20</v>
      </c>
      <c r="B35" s="3">
        <f t="shared" ca="1" si="2"/>
        <v>12</v>
      </c>
      <c r="C35" s="2">
        <f t="shared" ca="1" si="6"/>
        <v>38</v>
      </c>
      <c r="D35" s="3">
        <f t="shared" ca="1" si="7"/>
        <v>10</v>
      </c>
      <c r="E35">
        <f t="shared" ca="1" si="3"/>
        <v>10</v>
      </c>
      <c r="F35" s="2">
        <f ca="1">SUM($E$16:E35)</f>
        <v>179</v>
      </c>
      <c r="G35" s="2">
        <f t="shared" ca="1" si="4"/>
        <v>28</v>
      </c>
      <c r="H35" s="2">
        <f t="shared" ca="1" si="5"/>
        <v>0</v>
      </c>
    </row>
    <row r="36" spans="1:8" x14ac:dyDescent="0.25">
      <c r="A36">
        <v>21</v>
      </c>
      <c r="B36" s="3">
        <f t="shared" ca="1" si="2"/>
        <v>12</v>
      </c>
      <c r="C36" s="2">
        <f t="shared" ca="1" si="6"/>
        <v>40</v>
      </c>
      <c r="D36" s="3">
        <f t="shared" ca="1" si="7"/>
        <v>6</v>
      </c>
      <c r="E36">
        <f t="shared" ca="1" si="3"/>
        <v>6</v>
      </c>
      <c r="F36" s="2">
        <f ca="1">SUM($E$16:E36)</f>
        <v>185</v>
      </c>
      <c r="G36" s="2">
        <f t="shared" ca="1" si="4"/>
        <v>34</v>
      </c>
      <c r="H36" s="2">
        <f t="shared" ca="1" si="5"/>
        <v>0</v>
      </c>
    </row>
    <row r="37" spans="1:8" x14ac:dyDescent="0.25">
      <c r="A37">
        <v>22</v>
      </c>
      <c r="B37" s="3">
        <f t="shared" ca="1" si="2"/>
        <v>11</v>
      </c>
      <c r="C37" s="2">
        <f t="shared" ca="1" si="6"/>
        <v>45</v>
      </c>
      <c r="D37" s="3">
        <f t="shared" ca="1" si="7"/>
        <v>8</v>
      </c>
      <c r="E37">
        <f t="shared" ca="1" si="3"/>
        <v>8</v>
      </c>
      <c r="F37" s="2">
        <f ca="1">SUM($E$16:E37)</f>
        <v>193</v>
      </c>
      <c r="G37" s="2">
        <f t="shared" ca="1" si="4"/>
        <v>37</v>
      </c>
      <c r="H37" s="2">
        <f t="shared" ca="1" si="5"/>
        <v>0</v>
      </c>
    </row>
    <row r="38" spans="1:8" x14ac:dyDescent="0.25">
      <c r="A38">
        <v>23</v>
      </c>
      <c r="B38" s="3">
        <f t="shared" ca="1" si="2"/>
        <v>5</v>
      </c>
      <c r="C38" s="2">
        <f t="shared" ca="1" si="6"/>
        <v>42</v>
      </c>
      <c r="D38" s="3">
        <f t="shared" ca="1" si="7"/>
        <v>10</v>
      </c>
      <c r="E38">
        <f t="shared" ca="1" si="3"/>
        <v>10</v>
      </c>
      <c r="F38" s="2">
        <f ca="1">SUM($E$16:E38)</f>
        <v>203</v>
      </c>
      <c r="G38" s="2">
        <f t="shared" ca="1" si="4"/>
        <v>32</v>
      </c>
      <c r="H38" s="2">
        <f t="shared" ca="1" si="5"/>
        <v>0</v>
      </c>
    </row>
    <row r="39" spans="1:8" x14ac:dyDescent="0.25">
      <c r="A39">
        <v>24</v>
      </c>
      <c r="B39" s="3">
        <f t="shared" ca="1" si="2"/>
        <v>12</v>
      </c>
      <c r="C39" s="2">
        <f t="shared" ca="1" si="6"/>
        <v>44</v>
      </c>
      <c r="D39" s="3">
        <f t="shared" ca="1" si="7"/>
        <v>8</v>
      </c>
      <c r="E39">
        <f t="shared" ca="1" si="3"/>
        <v>8</v>
      </c>
      <c r="F39" s="2">
        <f ca="1">SUM($E$16:E39)</f>
        <v>211</v>
      </c>
      <c r="G39" s="2">
        <f t="shared" ca="1" si="4"/>
        <v>36</v>
      </c>
      <c r="H39" s="2">
        <f t="shared" ca="1" si="5"/>
        <v>0</v>
      </c>
    </row>
    <row r="40" spans="1:8" x14ac:dyDescent="0.25">
      <c r="A40">
        <v>25</v>
      </c>
      <c r="B40" s="3">
        <f t="shared" ca="1" si="2"/>
        <v>7</v>
      </c>
      <c r="C40" s="2">
        <f t="shared" ca="1" si="6"/>
        <v>43</v>
      </c>
      <c r="D40" s="3">
        <f t="shared" ca="1" si="7"/>
        <v>8</v>
      </c>
      <c r="E40">
        <f t="shared" ref="E40:E103" ca="1" si="8">MIN(C40,D40)</f>
        <v>8</v>
      </c>
      <c r="F40" s="2">
        <f ca="1">SUM($E$16:E40)</f>
        <v>219</v>
      </c>
      <c r="G40" s="2">
        <f t="shared" ref="G40:G103" ca="1" si="9">C40-E40</f>
        <v>35</v>
      </c>
      <c r="H40" s="2">
        <f t="shared" ref="H40:H103" ca="1" si="10">D40-E40</f>
        <v>0</v>
      </c>
    </row>
    <row r="41" spans="1:8" x14ac:dyDescent="0.25">
      <c r="A41">
        <v>26</v>
      </c>
      <c r="B41" s="3">
        <f t="shared" ca="1" si="2"/>
        <v>11</v>
      </c>
      <c r="C41" s="2">
        <f t="shared" ca="1" si="6"/>
        <v>46</v>
      </c>
      <c r="D41" s="3">
        <f t="shared" ca="1" si="7"/>
        <v>8</v>
      </c>
      <c r="E41">
        <f t="shared" ca="1" si="8"/>
        <v>8</v>
      </c>
      <c r="F41" s="2">
        <f ca="1">SUM($E$16:E41)</f>
        <v>227</v>
      </c>
      <c r="G41" s="2">
        <f t="shared" ca="1" si="9"/>
        <v>38</v>
      </c>
      <c r="H41" s="2">
        <f t="shared" ca="1" si="10"/>
        <v>0</v>
      </c>
    </row>
    <row r="42" spans="1:8" x14ac:dyDescent="0.25">
      <c r="A42">
        <v>27</v>
      </c>
      <c r="B42" s="3">
        <f t="shared" ca="1" si="2"/>
        <v>7</v>
      </c>
      <c r="C42" s="2">
        <f t="shared" ca="1" si="6"/>
        <v>45</v>
      </c>
      <c r="D42" s="3">
        <f t="shared" ca="1" si="7"/>
        <v>15</v>
      </c>
      <c r="E42">
        <f t="shared" ca="1" si="8"/>
        <v>15</v>
      </c>
      <c r="F42" s="2">
        <f ca="1">SUM($E$16:E42)</f>
        <v>242</v>
      </c>
      <c r="G42" s="2">
        <f t="shared" ca="1" si="9"/>
        <v>30</v>
      </c>
      <c r="H42" s="2">
        <f t="shared" ca="1" si="10"/>
        <v>0</v>
      </c>
    </row>
    <row r="43" spans="1:8" x14ac:dyDescent="0.25">
      <c r="A43">
        <v>28</v>
      </c>
      <c r="B43" s="3">
        <f t="shared" ca="1" si="2"/>
        <v>12</v>
      </c>
      <c r="C43" s="2">
        <f t="shared" ca="1" si="6"/>
        <v>42</v>
      </c>
      <c r="D43" s="3">
        <f t="shared" ca="1" si="7"/>
        <v>10</v>
      </c>
      <c r="E43">
        <f t="shared" ca="1" si="8"/>
        <v>10</v>
      </c>
      <c r="F43" s="2">
        <f ca="1">SUM($E$16:E43)</f>
        <v>252</v>
      </c>
      <c r="G43" s="2">
        <f t="shared" ca="1" si="9"/>
        <v>32</v>
      </c>
      <c r="H43" s="2">
        <f t="shared" ca="1" si="10"/>
        <v>0</v>
      </c>
    </row>
    <row r="44" spans="1:8" x14ac:dyDescent="0.25">
      <c r="A44">
        <v>29</v>
      </c>
      <c r="B44" s="3">
        <f t="shared" ca="1" si="2"/>
        <v>11</v>
      </c>
      <c r="C44" s="2">
        <f t="shared" ca="1" si="6"/>
        <v>43</v>
      </c>
      <c r="D44" s="3">
        <f t="shared" ca="1" si="7"/>
        <v>6</v>
      </c>
      <c r="E44">
        <f t="shared" ca="1" si="8"/>
        <v>6</v>
      </c>
      <c r="F44" s="2">
        <f ca="1">SUM($E$16:E44)</f>
        <v>258</v>
      </c>
      <c r="G44" s="2">
        <f t="shared" ca="1" si="9"/>
        <v>37</v>
      </c>
      <c r="H44" s="2">
        <f t="shared" ca="1" si="10"/>
        <v>0</v>
      </c>
    </row>
    <row r="45" spans="1:8" x14ac:dyDescent="0.25">
      <c r="A45">
        <v>30</v>
      </c>
      <c r="B45" s="3">
        <f t="shared" ca="1" si="2"/>
        <v>12</v>
      </c>
      <c r="C45" s="2">
        <f t="shared" ca="1" si="6"/>
        <v>49</v>
      </c>
      <c r="D45" s="3">
        <f t="shared" ca="1" si="7"/>
        <v>8</v>
      </c>
      <c r="E45">
        <f t="shared" ca="1" si="8"/>
        <v>8</v>
      </c>
      <c r="F45" s="2">
        <f ca="1">SUM($E$16:E45)</f>
        <v>266</v>
      </c>
      <c r="G45" s="2">
        <f t="shared" ca="1" si="9"/>
        <v>41</v>
      </c>
      <c r="H45" s="2">
        <f t="shared" ca="1" si="10"/>
        <v>0</v>
      </c>
    </row>
    <row r="46" spans="1:8" x14ac:dyDescent="0.25">
      <c r="A46">
        <v>31</v>
      </c>
      <c r="B46" s="3">
        <f t="shared" ca="1" si="2"/>
        <v>12</v>
      </c>
      <c r="C46" s="2">
        <f t="shared" ca="1" si="6"/>
        <v>53</v>
      </c>
      <c r="D46" s="3">
        <f t="shared" ca="1" si="7"/>
        <v>8</v>
      </c>
      <c r="E46">
        <f t="shared" ca="1" si="8"/>
        <v>8</v>
      </c>
      <c r="F46" s="2">
        <f ca="1">SUM($E$16:E46)</f>
        <v>274</v>
      </c>
      <c r="G46" s="2">
        <f t="shared" ca="1" si="9"/>
        <v>45</v>
      </c>
      <c r="H46" s="2">
        <f t="shared" ca="1" si="10"/>
        <v>0</v>
      </c>
    </row>
    <row r="47" spans="1:8" x14ac:dyDescent="0.25">
      <c r="A47">
        <v>32</v>
      </c>
      <c r="B47" s="3">
        <f t="shared" ca="1" si="2"/>
        <v>11</v>
      </c>
      <c r="C47" s="2">
        <f t="shared" ca="1" si="6"/>
        <v>56</v>
      </c>
      <c r="D47" s="3">
        <f t="shared" ca="1" si="7"/>
        <v>8</v>
      </c>
      <c r="E47">
        <f t="shared" ca="1" si="8"/>
        <v>8</v>
      </c>
      <c r="F47" s="2">
        <f ca="1">SUM($E$16:E47)</f>
        <v>282</v>
      </c>
      <c r="G47" s="2">
        <f t="shared" ca="1" si="9"/>
        <v>48</v>
      </c>
      <c r="H47" s="2">
        <f t="shared" ca="1" si="10"/>
        <v>0</v>
      </c>
    </row>
    <row r="48" spans="1:8" x14ac:dyDescent="0.25">
      <c r="A48">
        <v>33</v>
      </c>
      <c r="B48" s="3">
        <f t="shared" ca="1" si="2"/>
        <v>12</v>
      </c>
      <c r="C48" s="2">
        <f t="shared" ca="1" si="6"/>
        <v>60</v>
      </c>
      <c r="D48" s="3">
        <f t="shared" ca="1" si="7"/>
        <v>10</v>
      </c>
      <c r="E48">
        <f t="shared" ca="1" si="8"/>
        <v>10</v>
      </c>
      <c r="F48" s="2">
        <f ca="1">SUM($E$16:E48)</f>
        <v>292</v>
      </c>
      <c r="G48" s="2">
        <f t="shared" ca="1" si="9"/>
        <v>50</v>
      </c>
      <c r="H48" s="2">
        <f t="shared" ca="1" si="10"/>
        <v>0</v>
      </c>
    </row>
    <row r="49" spans="1:8" x14ac:dyDescent="0.25">
      <c r="A49">
        <v>34</v>
      </c>
      <c r="B49" s="3">
        <f t="shared" ca="1" si="2"/>
        <v>11</v>
      </c>
      <c r="C49" s="2">
        <f t="shared" ca="1" si="6"/>
        <v>61</v>
      </c>
      <c r="D49" s="3">
        <f t="shared" ca="1" si="7"/>
        <v>10</v>
      </c>
      <c r="E49">
        <f t="shared" ca="1" si="8"/>
        <v>10</v>
      </c>
      <c r="F49" s="2">
        <f ca="1">SUM($E$16:E49)</f>
        <v>302</v>
      </c>
      <c r="G49" s="2">
        <f t="shared" ca="1" si="9"/>
        <v>51</v>
      </c>
      <c r="H49" s="2">
        <f t="shared" ca="1" si="10"/>
        <v>0</v>
      </c>
    </row>
    <row r="50" spans="1:8" x14ac:dyDescent="0.25">
      <c r="A50">
        <v>35</v>
      </c>
      <c r="B50" s="3">
        <f t="shared" ca="1" si="2"/>
        <v>12</v>
      </c>
      <c r="C50" s="2">
        <f t="shared" ca="1" si="6"/>
        <v>63</v>
      </c>
      <c r="D50" s="3">
        <f t="shared" ca="1" si="7"/>
        <v>8</v>
      </c>
      <c r="E50">
        <f t="shared" ca="1" si="8"/>
        <v>8</v>
      </c>
      <c r="F50" s="2">
        <f ca="1">SUM($E$16:E50)</f>
        <v>310</v>
      </c>
      <c r="G50" s="2">
        <f t="shared" ca="1" si="9"/>
        <v>55</v>
      </c>
      <c r="H50" s="2">
        <f t="shared" ca="1" si="10"/>
        <v>0</v>
      </c>
    </row>
    <row r="51" spans="1:8" x14ac:dyDescent="0.25">
      <c r="A51">
        <v>36</v>
      </c>
      <c r="B51" s="3">
        <f t="shared" ca="1" si="2"/>
        <v>12</v>
      </c>
      <c r="C51" s="2">
        <f t="shared" ca="1" si="6"/>
        <v>67</v>
      </c>
      <c r="D51" s="3">
        <f t="shared" ca="1" si="7"/>
        <v>8</v>
      </c>
      <c r="E51">
        <f t="shared" ca="1" si="8"/>
        <v>8</v>
      </c>
      <c r="F51" s="2">
        <f ca="1">SUM($E$16:E51)</f>
        <v>318</v>
      </c>
      <c r="G51" s="2">
        <f t="shared" ca="1" si="9"/>
        <v>59</v>
      </c>
      <c r="H51" s="2">
        <f t="shared" ca="1" si="10"/>
        <v>0</v>
      </c>
    </row>
    <row r="52" spans="1:8" x14ac:dyDescent="0.25">
      <c r="A52">
        <v>37</v>
      </c>
      <c r="B52" s="3">
        <f t="shared" ca="1" si="2"/>
        <v>7</v>
      </c>
      <c r="C52" s="2">
        <f t="shared" ca="1" si="6"/>
        <v>66</v>
      </c>
      <c r="D52" s="3">
        <f t="shared" ca="1" si="7"/>
        <v>10</v>
      </c>
      <c r="E52">
        <f t="shared" ca="1" si="8"/>
        <v>10</v>
      </c>
      <c r="F52" s="2">
        <f ca="1">SUM($E$16:E52)</f>
        <v>328</v>
      </c>
      <c r="G52" s="2">
        <f t="shared" ca="1" si="9"/>
        <v>56</v>
      </c>
      <c r="H52" s="2">
        <f t="shared" ca="1" si="10"/>
        <v>0</v>
      </c>
    </row>
    <row r="53" spans="1:8" x14ac:dyDescent="0.25">
      <c r="A53">
        <v>38</v>
      </c>
      <c r="B53" s="3">
        <f t="shared" ca="1" si="2"/>
        <v>11</v>
      </c>
      <c r="C53" s="2">
        <f t="shared" ca="1" si="6"/>
        <v>67</v>
      </c>
      <c r="D53" s="3">
        <f t="shared" ca="1" si="7"/>
        <v>10</v>
      </c>
      <c r="E53">
        <f t="shared" ca="1" si="8"/>
        <v>10</v>
      </c>
      <c r="F53" s="2">
        <f ca="1">SUM($E$16:E53)</f>
        <v>338</v>
      </c>
      <c r="G53" s="2">
        <f t="shared" ca="1" si="9"/>
        <v>57</v>
      </c>
      <c r="H53" s="2">
        <f t="shared" ca="1" si="10"/>
        <v>0</v>
      </c>
    </row>
    <row r="54" spans="1:8" x14ac:dyDescent="0.25">
      <c r="A54">
        <v>39</v>
      </c>
      <c r="B54" s="3">
        <f t="shared" ca="1" si="2"/>
        <v>7</v>
      </c>
      <c r="C54" s="2">
        <f t="shared" ca="1" si="6"/>
        <v>64</v>
      </c>
      <c r="D54" s="3">
        <f t="shared" ca="1" si="7"/>
        <v>6</v>
      </c>
      <c r="E54">
        <f t="shared" ca="1" si="8"/>
        <v>6</v>
      </c>
      <c r="F54" s="2">
        <f ca="1">SUM($E$16:E54)</f>
        <v>344</v>
      </c>
      <c r="G54" s="2">
        <f t="shared" ca="1" si="9"/>
        <v>58</v>
      </c>
      <c r="H54" s="2">
        <f t="shared" ca="1" si="10"/>
        <v>0</v>
      </c>
    </row>
    <row r="55" spans="1:8" x14ac:dyDescent="0.25">
      <c r="A55">
        <v>40</v>
      </c>
      <c r="B55" s="3">
        <f t="shared" ca="1" si="2"/>
        <v>7</v>
      </c>
      <c r="C55" s="2">
        <f t="shared" ca="1" si="6"/>
        <v>65</v>
      </c>
      <c r="D55" s="3">
        <f t="shared" ca="1" si="7"/>
        <v>10</v>
      </c>
      <c r="E55">
        <f t="shared" ca="1" si="8"/>
        <v>10</v>
      </c>
      <c r="F55" s="2">
        <f ca="1">SUM($E$16:E55)</f>
        <v>354</v>
      </c>
      <c r="G55" s="2">
        <f t="shared" ca="1" si="9"/>
        <v>55</v>
      </c>
      <c r="H55" s="2">
        <f t="shared" ca="1" si="10"/>
        <v>0</v>
      </c>
    </row>
    <row r="56" spans="1:8" x14ac:dyDescent="0.25">
      <c r="A56">
        <v>41</v>
      </c>
      <c r="B56" s="3">
        <f t="shared" ca="1" si="2"/>
        <v>12</v>
      </c>
      <c r="C56" s="2">
        <f t="shared" ca="1" si="6"/>
        <v>67</v>
      </c>
      <c r="D56" s="3">
        <f t="shared" ca="1" si="7"/>
        <v>6</v>
      </c>
      <c r="E56">
        <f t="shared" ca="1" si="8"/>
        <v>6</v>
      </c>
      <c r="F56" s="2">
        <f ca="1">SUM($E$16:E56)</f>
        <v>360</v>
      </c>
      <c r="G56" s="2">
        <f t="shared" ca="1" si="9"/>
        <v>61</v>
      </c>
      <c r="H56" s="2">
        <f t="shared" ca="1" si="10"/>
        <v>0</v>
      </c>
    </row>
    <row r="57" spans="1:8" x14ac:dyDescent="0.25">
      <c r="A57">
        <v>42</v>
      </c>
      <c r="B57" s="3">
        <f t="shared" ca="1" si="2"/>
        <v>11</v>
      </c>
      <c r="C57" s="2">
        <f t="shared" ca="1" si="6"/>
        <v>72</v>
      </c>
      <c r="D57" s="3">
        <f t="shared" ca="1" si="7"/>
        <v>8</v>
      </c>
      <c r="E57">
        <f t="shared" ca="1" si="8"/>
        <v>8</v>
      </c>
      <c r="F57" s="2">
        <f ca="1">SUM($E$16:E57)</f>
        <v>368</v>
      </c>
      <c r="G57" s="2">
        <f t="shared" ca="1" si="9"/>
        <v>64</v>
      </c>
      <c r="H57" s="2">
        <f t="shared" ca="1" si="10"/>
        <v>0</v>
      </c>
    </row>
    <row r="58" spans="1:8" x14ac:dyDescent="0.25">
      <c r="A58">
        <v>43</v>
      </c>
      <c r="B58" s="3">
        <f t="shared" ca="1" si="2"/>
        <v>12</v>
      </c>
      <c r="C58" s="2">
        <f t="shared" ca="1" si="6"/>
        <v>76</v>
      </c>
      <c r="D58" s="3">
        <f t="shared" ca="1" si="7"/>
        <v>6</v>
      </c>
      <c r="E58">
        <f t="shared" ca="1" si="8"/>
        <v>6</v>
      </c>
      <c r="F58" s="2">
        <f ca="1">SUM($E$16:E58)</f>
        <v>374</v>
      </c>
      <c r="G58" s="2">
        <f t="shared" ca="1" si="9"/>
        <v>70</v>
      </c>
      <c r="H58" s="2">
        <f t="shared" ca="1" si="10"/>
        <v>0</v>
      </c>
    </row>
    <row r="59" spans="1:8" x14ac:dyDescent="0.25">
      <c r="A59">
        <v>44</v>
      </c>
      <c r="B59" s="3">
        <f t="shared" ca="1" si="2"/>
        <v>11</v>
      </c>
      <c r="C59" s="2">
        <f t="shared" ca="1" si="6"/>
        <v>81</v>
      </c>
      <c r="D59" s="3">
        <f t="shared" ca="1" si="7"/>
        <v>10</v>
      </c>
      <c r="E59">
        <f t="shared" ca="1" si="8"/>
        <v>10</v>
      </c>
      <c r="F59" s="2">
        <f ca="1">SUM($E$16:E59)</f>
        <v>384</v>
      </c>
      <c r="G59" s="2">
        <f t="shared" ca="1" si="9"/>
        <v>71</v>
      </c>
      <c r="H59" s="2">
        <f t="shared" ca="1" si="10"/>
        <v>0</v>
      </c>
    </row>
    <row r="60" spans="1:8" x14ac:dyDescent="0.25">
      <c r="A60">
        <v>45</v>
      </c>
      <c r="B60" s="3">
        <f t="shared" ca="1" si="2"/>
        <v>7</v>
      </c>
      <c r="C60" s="2">
        <f t="shared" ca="1" si="6"/>
        <v>78</v>
      </c>
      <c r="D60" s="3">
        <f t="shared" ca="1" si="7"/>
        <v>10</v>
      </c>
      <c r="E60">
        <f t="shared" ca="1" si="8"/>
        <v>10</v>
      </c>
      <c r="F60" s="2">
        <f ca="1">SUM($E$16:E60)</f>
        <v>394</v>
      </c>
      <c r="G60" s="2">
        <f t="shared" ca="1" si="9"/>
        <v>68</v>
      </c>
      <c r="H60" s="2">
        <f t="shared" ca="1" si="10"/>
        <v>0</v>
      </c>
    </row>
    <row r="61" spans="1:8" x14ac:dyDescent="0.25">
      <c r="A61">
        <v>46</v>
      </c>
      <c r="B61" s="3">
        <f t="shared" ca="1" si="2"/>
        <v>12</v>
      </c>
      <c r="C61" s="2">
        <f t="shared" ca="1" si="6"/>
        <v>80</v>
      </c>
      <c r="D61" s="3">
        <f t="shared" ca="1" si="7"/>
        <v>8</v>
      </c>
      <c r="E61">
        <f t="shared" ca="1" si="8"/>
        <v>8</v>
      </c>
      <c r="F61" s="2">
        <f ca="1">SUM($E$16:E61)</f>
        <v>402</v>
      </c>
      <c r="G61" s="2">
        <f t="shared" ca="1" si="9"/>
        <v>72</v>
      </c>
      <c r="H61" s="2">
        <f t="shared" ca="1" si="10"/>
        <v>0</v>
      </c>
    </row>
    <row r="62" spans="1:8" x14ac:dyDescent="0.25">
      <c r="A62">
        <v>47</v>
      </c>
      <c r="B62" s="3">
        <f t="shared" ca="1" si="2"/>
        <v>11</v>
      </c>
      <c r="C62" s="2">
        <f t="shared" ca="1" si="6"/>
        <v>83</v>
      </c>
      <c r="D62" s="3">
        <f t="shared" ca="1" si="7"/>
        <v>8</v>
      </c>
      <c r="E62">
        <f t="shared" ca="1" si="8"/>
        <v>8</v>
      </c>
      <c r="F62" s="2">
        <f ca="1">SUM($E$16:E62)</f>
        <v>410</v>
      </c>
      <c r="G62" s="2">
        <f t="shared" ca="1" si="9"/>
        <v>75</v>
      </c>
      <c r="H62" s="2">
        <f t="shared" ca="1" si="10"/>
        <v>0</v>
      </c>
    </row>
    <row r="63" spans="1:8" x14ac:dyDescent="0.25">
      <c r="A63">
        <v>48</v>
      </c>
      <c r="B63" s="3">
        <f t="shared" ca="1" si="2"/>
        <v>11</v>
      </c>
      <c r="C63" s="2">
        <f t="shared" ca="1" si="6"/>
        <v>86</v>
      </c>
      <c r="D63" s="3">
        <f t="shared" ca="1" si="7"/>
        <v>10</v>
      </c>
      <c r="E63">
        <f t="shared" ca="1" si="8"/>
        <v>10</v>
      </c>
      <c r="F63" s="2">
        <f ca="1">SUM($E$16:E63)</f>
        <v>420</v>
      </c>
      <c r="G63" s="2">
        <f t="shared" ca="1" si="9"/>
        <v>76</v>
      </c>
      <c r="H63" s="2">
        <f t="shared" ca="1" si="10"/>
        <v>0</v>
      </c>
    </row>
    <row r="64" spans="1:8" x14ac:dyDescent="0.25">
      <c r="A64">
        <v>49</v>
      </c>
      <c r="B64" s="3">
        <f t="shared" ca="1" si="2"/>
        <v>12</v>
      </c>
      <c r="C64" s="2">
        <f t="shared" ca="1" si="6"/>
        <v>88</v>
      </c>
      <c r="D64" s="3">
        <f t="shared" ca="1" si="7"/>
        <v>6</v>
      </c>
      <c r="E64">
        <f t="shared" ca="1" si="8"/>
        <v>6</v>
      </c>
      <c r="F64" s="2">
        <f ca="1">SUM($E$16:E64)</f>
        <v>426</v>
      </c>
      <c r="G64" s="2">
        <f t="shared" ca="1" si="9"/>
        <v>82</v>
      </c>
      <c r="H64" s="2">
        <f t="shared" ca="1" si="10"/>
        <v>0</v>
      </c>
    </row>
    <row r="65" spans="1:8" x14ac:dyDescent="0.25">
      <c r="A65">
        <v>50</v>
      </c>
      <c r="B65" s="3">
        <f t="shared" ca="1" si="2"/>
        <v>12</v>
      </c>
      <c r="C65" s="2">
        <f t="shared" ca="1" si="6"/>
        <v>94</v>
      </c>
      <c r="D65" s="3">
        <f t="shared" ca="1" si="7"/>
        <v>8</v>
      </c>
      <c r="E65">
        <f t="shared" ca="1" si="8"/>
        <v>8</v>
      </c>
      <c r="F65" s="2">
        <f ca="1">SUM($E$16:E65)</f>
        <v>434</v>
      </c>
      <c r="G65" s="2">
        <f t="shared" ca="1" si="9"/>
        <v>86</v>
      </c>
      <c r="H65" s="2">
        <f t="shared" ca="1" si="10"/>
        <v>0</v>
      </c>
    </row>
    <row r="66" spans="1:8" x14ac:dyDescent="0.25">
      <c r="A66">
        <v>51</v>
      </c>
      <c r="B66" s="3">
        <f t="shared" ca="1" si="2"/>
        <v>11</v>
      </c>
      <c r="C66" s="2">
        <f t="shared" ca="1" si="6"/>
        <v>97</v>
      </c>
      <c r="D66" s="3">
        <f t="shared" ca="1" si="7"/>
        <v>8</v>
      </c>
      <c r="E66">
        <f t="shared" ca="1" si="8"/>
        <v>8</v>
      </c>
      <c r="F66" s="2">
        <f ca="1">SUM($E$16:E66)</f>
        <v>442</v>
      </c>
      <c r="G66" s="2">
        <f t="shared" ca="1" si="9"/>
        <v>89</v>
      </c>
      <c r="H66" s="2">
        <f t="shared" ca="1" si="10"/>
        <v>0</v>
      </c>
    </row>
    <row r="67" spans="1:8" x14ac:dyDescent="0.25">
      <c r="A67">
        <v>52</v>
      </c>
      <c r="B67" s="3">
        <f t="shared" ca="1" si="2"/>
        <v>11</v>
      </c>
      <c r="C67" s="2">
        <f t="shared" ca="1" si="6"/>
        <v>100</v>
      </c>
      <c r="D67" s="3">
        <f t="shared" ca="1" si="7"/>
        <v>10</v>
      </c>
      <c r="E67">
        <f t="shared" ca="1" si="8"/>
        <v>10</v>
      </c>
      <c r="F67" s="2">
        <f ca="1">SUM($E$16:E67)</f>
        <v>452</v>
      </c>
      <c r="G67" s="2">
        <f t="shared" ca="1" si="9"/>
        <v>90</v>
      </c>
      <c r="H67" s="2">
        <f t="shared" ca="1" si="10"/>
        <v>0</v>
      </c>
    </row>
    <row r="68" spans="1:8" x14ac:dyDescent="0.25">
      <c r="A68">
        <v>53</v>
      </c>
      <c r="B68" s="3">
        <f t="shared" ca="1" si="2"/>
        <v>11</v>
      </c>
      <c r="C68" s="2">
        <f t="shared" ca="1" si="6"/>
        <v>101</v>
      </c>
      <c r="D68" s="3">
        <f t="shared" ca="1" si="7"/>
        <v>8</v>
      </c>
      <c r="E68">
        <f t="shared" ca="1" si="8"/>
        <v>8</v>
      </c>
      <c r="F68" s="2">
        <f ca="1">SUM($E$16:E68)</f>
        <v>460</v>
      </c>
      <c r="G68" s="2">
        <f t="shared" ca="1" si="9"/>
        <v>93</v>
      </c>
      <c r="H68" s="2">
        <f t="shared" ca="1" si="10"/>
        <v>0</v>
      </c>
    </row>
    <row r="69" spans="1:8" x14ac:dyDescent="0.25">
      <c r="A69">
        <v>54</v>
      </c>
      <c r="B69" s="3">
        <f t="shared" ca="1" si="2"/>
        <v>12</v>
      </c>
      <c r="C69" s="2">
        <f t="shared" ca="1" si="6"/>
        <v>105</v>
      </c>
      <c r="D69" s="3">
        <f t="shared" ca="1" si="7"/>
        <v>15</v>
      </c>
      <c r="E69">
        <f t="shared" ca="1" si="8"/>
        <v>15</v>
      </c>
      <c r="F69" s="2">
        <f ca="1">SUM($E$16:E69)</f>
        <v>475</v>
      </c>
      <c r="G69" s="2">
        <f t="shared" ca="1" si="9"/>
        <v>90</v>
      </c>
      <c r="H69" s="2">
        <f t="shared" ca="1" si="10"/>
        <v>0</v>
      </c>
    </row>
    <row r="70" spans="1:8" x14ac:dyDescent="0.25">
      <c r="A70">
        <v>55</v>
      </c>
      <c r="B70" s="3">
        <f t="shared" ca="1" si="2"/>
        <v>11</v>
      </c>
      <c r="C70" s="2">
        <f t="shared" ca="1" si="6"/>
        <v>101</v>
      </c>
      <c r="D70" s="3">
        <f t="shared" ca="1" si="7"/>
        <v>10</v>
      </c>
      <c r="E70">
        <f t="shared" ca="1" si="8"/>
        <v>10</v>
      </c>
      <c r="F70" s="2">
        <f ca="1">SUM($E$16:E70)</f>
        <v>485</v>
      </c>
      <c r="G70" s="2">
        <f t="shared" ca="1" si="9"/>
        <v>91</v>
      </c>
      <c r="H70" s="2">
        <f t="shared" ca="1" si="10"/>
        <v>0</v>
      </c>
    </row>
    <row r="71" spans="1:8" x14ac:dyDescent="0.25">
      <c r="A71">
        <v>56</v>
      </c>
      <c r="B71" s="3">
        <f t="shared" ca="1" si="2"/>
        <v>12</v>
      </c>
      <c r="C71" s="2">
        <f t="shared" ca="1" si="6"/>
        <v>103</v>
      </c>
      <c r="D71" s="3">
        <f t="shared" ca="1" si="7"/>
        <v>8</v>
      </c>
      <c r="E71">
        <f t="shared" ca="1" si="8"/>
        <v>8</v>
      </c>
      <c r="F71" s="2">
        <f ca="1">SUM($E$16:E71)</f>
        <v>493</v>
      </c>
      <c r="G71" s="2">
        <f t="shared" ca="1" si="9"/>
        <v>95</v>
      </c>
      <c r="H71" s="2">
        <f t="shared" ca="1" si="10"/>
        <v>0</v>
      </c>
    </row>
    <row r="72" spans="1:8" x14ac:dyDescent="0.25">
      <c r="A72">
        <v>57</v>
      </c>
      <c r="B72" s="3">
        <f t="shared" ca="1" si="2"/>
        <v>12</v>
      </c>
      <c r="C72" s="2">
        <f t="shared" ca="1" si="6"/>
        <v>107</v>
      </c>
      <c r="D72" s="3">
        <f t="shared" ca="1" si="7"/>
        <v>6</v>
      </c>
      <c r="E72">
        <f t="shared" ca="1" si="8"/>
        <v>6</v>
      </c>
      <c r="F72" s="2">
        <f ca="1">SUM($E$16:E72)</f>
        <v>499</v>
      </c>
      <c r="G72" s="2">
        <f t="shared" ca="1" si="9"/>
        <v>101</v>
      </c>
      <c r="H72" s="2">
        <f t="shared" ca="1" si="10"/>
        <v>0</v>
      </c>
    </row>
    <row r="73" spans="1:8" x14ac:dyDescent="0.25">
      <c r="A73">
        <v>58</v>
      </c>
      <c r="B73" s="3">
        <f t="shared" ca="1" si="2"/>
        <v>12</v>
      </c>
      <c r="C73" s="2">
        <f t="shared" ca="1" si="6"/>
        <v>113</v>
      </c>
      <c r="D73" s="3">
        <f t="shared" ca="1" si="7"/>
        <v>8</v>
      </c>
      <c r="E73">
        <f t="shared" ca="1" si="8"/>
        <v>8</v>
      </c>
      <c r="F73" s="2">
        <f ca="1">SUM($E$16:E73)</f>
        <v>507</v>
      </c>
      <c r="G73" s="2">
        <f t="shared" ca="1" si="9"/>
        <v>105</v>
      </c>
      <c r="H73" s="2">
        <f t="shared" ca="1" si="10"/>
        <v>0</v>
      </c>
    </row>
    <row r="74" spans="1:8" x14ac:dyDescent="0.25">
      <c r="A74">
        <v>59</v>
      </c>
      <c r="B74" s="3">
        <f t="shared" ca="1" si="2"/>
        <v>7</v>
      </c>
      <c r="C74" s="2">
        <f t="shared" ca="1" si="6"/>
        <v>112</v>
      </c>
      <c r="D74" s="3">
        <f t="shared" ca="1" si="7"/>
        <v>6</v>
      </c>
      <c r="E74">
        <f t="shared" ca="1" si="8"/>
        <v>6</v>
      </c>
      <c r="F74" s="2">
        <f ca="1">SUM($E$16:E74)</f>
        <v>513</v>
      </c>
      <c r="G74" s="2">
        <f t="shared" ca="1" si="9"/>
        <v>106</v>
      </c>
      <c r="H74" s="2">
        <f t="shared" ca="1" si="10"/>
        <v>0</v>
      </c>
    </row>
    <row r="75" spans="1:8" x14ac:dyDescent="0.25">
      <c r="A75">
        <v>60</v>
      </c>
      <c r="B75" s="3">
        <f t="shared" ca="1" si="2"/>
        <v>12</v>
      </c>
      <c r="C75" s="2">
        <f ca="1">B75+G74</f>
        <v>118</v>
      </c>
      <c r="D75" s="3">
        <f t="shared" ca="1" si="7"/>
        <v>8</v>
      </c>
      <c r="E75">
        <f t="shared" ca="1" si="8"/>
        <v>8</v>
      </c>
      <c r="F75" s="2">
        <f ca="1">SUM($E$16:E75)</f>
        <v>521</v>
      </c>
      <c r="G75" s="2">
        <f t="shared" ca="1" si="9"/>
        <v>110</v>
      </c>
      <c r="H75" s="2">
        <f t="shared" ca="1" si="10"/>
        <v>0</v>
      </c>
    </row>
    <row r="76" spans="1:8" x14ac:dyDescent="0.25">
      <c r="A76">
        <v>61</v>
      </c>
      <c r="B76" s="3">
        <f t="shared" ca="1" si="2"/>
        <v>11</v>
      </c>
      <c r="C76" s="2">
        <f t="shared" ca="1" si="6"/>
        <v>121</v>
      </c>
      <c r="D76" s="3">
        <f t="shared" ca="1" si="7"/>
        <v>6</v>
      </c>
      <c r="E76">
        <f t="shared" ca="1" si="8"/>
        <v>6</v>
      </c>
      <c r="F76" s="2">
        <f ca="1">SUM($E$16:E76)</f>
        <v>527</v>
      </c>
      <c r="G76" s="2">
        <f t="shared" ca="1" si="9"/>
        <v>115</v>
      </c>
      <c r="H76" s="2">
        <f t="shared" ca="1" si="10"/>
        <v>0</v>
      </c>
    </row>
    <row r="77" spans="1:8" x14ac:dyDescent="0.25">
      <c r="A77">
        <v>62</v>
      </c>
      <c r="B77" s="3">
        <f t="shared" ca="1" si="2"/>
        <v>5</v>
      </c>
      <c r="C77" s="2">
        <f t="shared" ca="1" si="6"/>
        <v>120</v>
      </c>
      <c r="D77" s="3">
        <f t="shared" ca="1" si="7"/>
        <v>10</v>
      </c>
      <c r="E77">
        <f t="shared" ca="1" si="8"/>
        <v>10</v>
      </c>
      <c r="F77" s="2">
        <f ca="1">SUM($E$16:E77)</f>
        <v>537</v>
      </c>
      <c r="G77" s="2">
        <f t="shared" ca="1" si="9"/>
        <v>110</v>
      </c>
      <c r="H77" s="2">
        <f t="shared" ca="1" si="10"/>
        <v>0</v>
      </c>
    </row>
    <row r="78" spans="1:8" x14ac:dyDescent="0.25">
      <c r="A78">
        <v>63</v>
      </c>
      <c r="B78" s="3">
        <f t="shared" ca="1" si="2"/>
        <v>7</v>
      </c>
      <c r="C78" s="2">
        <f t="shared" ca="1" si="6"/>
        <v>117</v>
      </c>
      <c r="D78" s="3">
        <f t="shared" ca="1" si="7"/>
        <v>10</v>
      </c>
      <c r="E78">
        <f t="shared" ca="1" si="8"/>
        <v>10</v>
      </c>
      <c r="F78" s="2">
        <f ca="1">SUM($E$16:E78)</f>
        <v>547</v>
      </c>
      <c r="G78" s="2">
        <f t="shared" ca="1" si="9"/>
        <v>107</v>
      </c>
      <c r="H78" s="2">
        <f t="shared" ca="1" si="10"/>
        <v>0</v>
      </c>
    </row>
    <row r="79" spans="1:8" x14ac:dyDescent="0.25">
      <c r="A79">
        <v>64</v>
      </c>
      <c r="B79" s="3">
        <f t="shared" ca="1" si="2"/>
        <v>7</v>
      </c>
      <c r="C79" s="2">
        <f t="shared" ca="1" si="6"/>
        <v>114</v>
      </c>
      <c r="D79" s="3">
        <f t="shared" ca="1" si="7"/>
        <v>8</v>
      </c>
      <c r="E79">
        <f t="shared" ca="1" si="8"/>
        <v>8</v>
      </c>
      <c r="F79" s="2">
        <f ca="1">SUM($E$16:E79)</f>
        <v>555</v>
      </c>
      <c r="G79" s="2">
        <f t="shared" ca="1" si="9"/>
        <v>106</v>
      </c>
      <c r="H79" s="2">
        <f t="shared" ca="1" si="10"/>
        <v>0</v>
      </c>
    </row>
    <row r="80" spans="1:8" x14ac:dyDescent="0.25">
      <c r="A80">
        <v>65</v>
      </c>
      <c r="B80" s="3">
        <f t="shared" ca="1" si="2"/>
        <v>12</v>
      </c>
      <c r="C80" s="2">
        <f t="shared" ca="1" si="6"/>
        <v>118</v>
      </c>
      <c r="D80" s="3">
        <f t="shared" ca="1" si="7"/>
        <v>10</v>
      </c>
      <c r="E80">
        <f t="shared" ca="1" si="8"/>
        <v>10</v>
      </c>
      <c r="F80" s="2">
        <f ca="1">SUM($E$16:E80)</f>
        <v>565</v>
      </c>
      <c r="G80" s="2">
        <f t="shared" ca="1" si="9"/>
        <v>108</v>
      </c>
      <c r="H80" s="2">
        <f t="shared" ca="1" si="10"/>
        <v>0</v>
      </c>
    </row>
    <row r="81" spans="1:8" x14ac:dyDescent="0.25">
      <c r="A81">
        <v>66</v>
      </c>
      <c r="B81" s="3">
        <f t="shared" ref="B81:B144" ca="1" si="11">VLOOKUP(RAND(),$G$2:$H$5,2,TRUE)</f>
        <v>7</v>
      </c>
      <c r="C81" s="2">
        <f t="shared" ca="1" si="6"/>
        <v>115</v>
      </c>
      <c r="D81" s="3">
        <f t="shared" ref="D81:D144" ca="1" si="12">VLOOKUP(RAND(),$J$2:$K$8,2,TRUE)</f>
        <v>6</v>
      </c>
      <c r="E81">
        <f t="shared" ca="1" si="8"/>
        <v>6</v>
      </c>
      <c r="F81" s="2">
        <f ca="1">SUM($E$16:E81)</f>
        <v>571</v>
      </c>
      <c r="G81" s="2">
        <f t="shared" ca="1" si="9"/>
        <v>109</v>
      </c>
      <c r="H81" s="2">
        <f t="shared" ca="1" si="10"/>
        <v>0</v>
      </c>
    </row>
    <row r="82" spans="1:8" x14ac:dyDescent="0.25">
      <c r="A82">
        <v>67</v>
      </c>
      <c r="B82" s="3">
        <f t="shared" ca="1" si="11"/>
        <v>11</v>
      </c>
      <c r="C82" s="2">
        <f t="shared" ref="C82:C93" ca="1" si="13">B82+G81</f>
        <v>120</v>
      </c>
      <c r="D82" s="3">
        <f t="shared" ca="1" si="12"/>
        <v>10</v>
      </c>
      <c r="E82">
        <f t="shared" ca="1" si="8"/>
        <v>10</v>
      </c>
      <c r="F82" s="2">
        <f ca="1">SUM($E$16:E82)</f>
        <v>581</v>
      </c>
      <c r="G82" s="2">
        <f t="shared" ca="1" si="9"/>
        <v>110</v>
      </c>
      <c r="H82" s="2">
        <f t="shared" ca="1" si="10"/>
        <v>0</v>
      </c>
    </row>
    <row r="83" spans="1:8" x14ac:dyDescent="0.25">
      <c r="A83">
        <v>68</v>
      </c>
      <c r="B83" s="3">
        <f t="shared" ca="1" si="11"/>
        <v>11</v>
      </c>
      <c r="C83" s="2">
        <f t="shared" ca="1" si="13"/>
        <v>121</v>
      </c>
      <c r="D83" s="3">
        <f t="shared" ca="1" si="12"/>
        <v>8</v>
      </c>
      <c r="E83">
        <f t="shared" ca="1" si="8"/>
        <v>8</v>
      </c>
      <c r="F83" s="2">
        <f ca="1">SUM($E$16:E83)</f>
        <v>589</v>
      </c>
      <c r="G83" s="2">
        <f t="shared" ca="1" si="9"/>
        <v>113</v>
      </c>
      <c r="H83" s="2">
        <f t="shared" ca="1" si="10"/>
        <v>0</v>
      </c>
    </row>
    <row r="84" spans="1:8" x14ac:dyDescent="0.25">
      <c r="A84">
        <v>69</v>
      </c>
      <c r="B84" s="3">
        <f t="shared" ca="1" si="11"/>
        <v>11</v>
      </c>
      <c r="C84" s="2">
        <f t="shared" ca="1" si="13"/>
        <v>124</v>
      </c>
      <c r="D84" s="3">
        <f t="shared" ca="1" si="12"/>
        <v>6</v>
      </c>
      <c r="E84">
        <f t="shared" ca="1" si="8"/>
        <v>6</v>
      </c>
      <c r="F84" s="2">
        <f ca="1">SUM($E$16:E84)</f>
        <v>595</v>
      </c>
      <c r="G84" s="2">
        <f t="shared" ca="1" si="9"/>
        <v>118</v>
      </c>
      <c r="H84" s="2">
        <f t="shared" ca="1" si="10"/>
        <v>0</v>
      </c>
    </row>
    <row r="85" spans="1:8" x14ac:dyDescent="0.25">
      <c r="A85">
        <v>70</v>
      </c>
      <c r="B85" s="3">
        <f t="shared" ca="1" si="11"/>
        <v>11</v>
      </c>
      <c r="C85" s="2">
        <f t="shared" ca="1" si="13"/>
        <v>129</v>
      </c>
      <c r="D85" s="3">
        <f t="shared" ca="1" si="12"/>
        <v>8</v>
      </c>
      <c r="E85">
        <f t="shared" ca="1" si="8"/>
        <v>8</v>
      </c>
      <c r="F85" s="2">
        <f ca="1">SUM($E$16:E85)</f>
        <v>603</v>
      </c>
      <c r="G85" s="2">
        <f t="shared" ca="1" si="9"/>
        <v>121</v>
      </c>
      <c r="H85" s="2">
        <f t="shared" ca="1" si="10"/>
        <v>0</v>
      </c>
    </row>
    <row r="86" spans="1:8" x14ac:dyDescent="0.25">
      <c r="A86">
        <v>71</v>
      </c>
      <c r="B86" s="3">
        <f t="shared" ca="1" si="11"/>
        <v>12</v>
      </c>
      <c r="C86" s="2">
        <f t="shared" ca="1" si="13"/>
        <v>133</v>
      </c>
      <c r="D86" s="3">
        <f t="shared" ca="1" si="12"/>
        <v>10</v>
      </c>
      <c r="E86">
        <f t="shared" ca="1" si="8"/>
        <v>10</v>
      </c>
      <c r="F86" s="2">
        <f ca="1">SUM($E$16:E86)</f>
        <v>613</v>
      </c>
      <c r="G86" s="2">
        <f t="shared" ca="1" si="9"/>
        <v>123</v>
      </c>
      <c r="H86" s="2">
        <f t="shared" ca="1" si="10"/>
        <v>0</v>
      </c>
    </row>
    <row r="87" spans="1:8" x14ac:dyDescent="0.25">
      <c r="A87">
        <v>72</v>
      </c>
      <c r="B87" s="3">
        <f t="shared" ca="1" si="11"/>
        <v>11</v>
      </c>
      <c r="C87" s="2">
        <f t="shared" ca="1" si="13"/>
        <v>134</v>
      </c>
      <c r="D87" s="3">
        <f t="shared" ca="1" si="12"/>
        <v>6</v>
      </c>
      <c r="E87">
        <f t="shared" ca="1" si="8"/>
        <v>6</v>
      </c>
      <c r="F87" s="2">
        <f ca="1">SUM($E$16:E87)</f>
        <v>619</v>
      </c>
      <c r="G87" s="2">
        <f t="shared" ca="1" si="9"/>
        <v>128</v>
      </c>
      <c r="H87" s="2">
        <f t="shared" ca="1" si="10"/>
        <v>0</v>
      </c>
    </row>
    <row r="88" spans="1:8" x14ac:dyDescent="0.25">
      <c r="A88">
        <v>73</v>
      </c>
      <c r="B88" s="3">
        <f t="shared" ca="1" si="11"/>
        <v>12</v>
      </c>
      <c r="C88" s="2">
        <f t="shared" ca="1" si="13"/>
        <v>140</v>
      </c>
      <c r="D88" s="3">
        <f t="shared" ca="1" si="12"/>
        <v>8</v>
      </c>
      <c r="E88">
        <f t="shared" ca="1" si="8"/>
        <v>8</v>
      </c>
      <c r="F88" s="2">
        <f ca="1">SUM($E$16:E88)</f>
        <v>627</v>
      </c>
      <c r="G88" s="2">
        <f t="shared" ca="1" si="9"/>
        <v>132</v>
      </c>
      <c r="H88" s="2">
        <f t="shared" ca="1" si="10"/>
        <v>0</v>
      </c>
    </row>
    <row r="89" spans="1:8" x14ac:dyDescent="0.25">
      <c r="A89">
        <v>74</v>
      </c>
      <c r="B89" s="3">
        <f t="shared" ca="1" si="11"/>
        <v>7</v>
      </c>
      <c r="C89" s="2">
        <f t="shared" ca="1" si="13"/>
        <v>139</v>
      </c>
      <c r="D89" s="3">
        <f t="shared" ca="1" si="12"/>
        <v>8</v>
      </c>
      <c r="E89">
        <f t="shared" ca="1" si="8"/>
        <v>8</v>
      </c>
      <c r="F89" s="2">
        <f ca="1">SUM($E$16:E89)</f>
        <v>635</v>
      </c>
      <c r="G89" s="2">
        <f t="shared" ca="1" si="9"/>
        <v>131</v>
      </c>
      <c r="H89" s="2">
        <f t="shared" ca="1" si="10"/>
        <v>0</v>
      </c>
    </row>
    <row r="90" spans="1:8" x14ac:dyDescent="0.25">
      <c r="A90">
        <v>75</v>
      </c>
      <c r="B90" s="3">
        <f t="shared" ca="1" si="11"/>
        <v>7</v>
      </c>
      <c r="C90" s="2">
        <f t="shared" ca="1" si="13"/>
        <v>138</v>
      </c>
      <c r="D90" s="3">
        <f t="shared" ca="1" si="12"/>
        <v>6</v>
      </c>
      <c r="E90">
        <f t="shared" ca="1" si="8"/>
        <v>6</v>
      </c>
      <c r="F90" s="2">
        <f ca="1">SUM($E$16:E90)</f>
        <v>641</v>
      </c>
      <c r="G90" s="2">
        <f t="shared" ca="1" si="9"/>
        <v>132</v>
      </c>
      <c r="H90" s="2">
        <f t="shared" ca="1" si="10"/>
        <v>0</v>
      </c>
    </row>
    <row r="91" spans="1:8" x14ac:dyDescent="0.25">
      <c r="A91">
        <v>76</v>
      </c>
      <c r="B91" s="3">
        <f t="shared" ca="1" si="11"/>
        <v>7</v>
      </c>
      <c r="C91" s="2">
        <f ca="1">B91+G90</f>
        <v>139</v>
      </c>
      <c r="D91" s="3">
        <f t="shared" ca="1" si="12"/>
        <v>6</v>
      </c>
      <c r="E91">
        <f t="shared" ca="1" si="8"/>
        <v>6</v>
      </c>
      <c r="F91" s="2">
        <f ca="1">SUM($E$16:E91)</f>
        <v>647</v>
      </c>
      <c r="G91" s="2">
        <f t="shared" ca="1" si="9"/>
        <v>133</v>
      </c>
      <c r="H91" s="2">
        <f t="shared" ca="1" si="10"/>
        <v>0</v>
      </c>
    </row>
    <row r="92" spans="1:8" x14ac:dyDescent="0.25">
      <c r="A92">
        <v>77</v>
      </c>
      <c r="B92" s="3">
        <f t="shared" ca="1" si="11"/>
        <v>12</v>
      </c>
      <c r="C92" s="2">
        <f t="shared" ca="1" si="13"/>
        <v>145</v>
      </c>
      <c r="D92" s="3">
        <f t="shared" ca="1" si="12"/>
        <v>10</v>
      </c>
      <c r="E92">
        <f t="shared" ca="1" si="8"/>
        <v>10</v>
      </c>
      <c r="F92" s="2">
        <f ca="1">SUM($E$16:E92)</f>
        <v>657</v>
      </c>
      <c r="G92" s="2">
        <f t="shared" ca="1" si="9"/>
        <v>135</v>
      </c>
      <c r="H92" s="2">
        <f t="shared" ca="1" si="10"/>
        <v>0</v>
      </c>
    </row>
    <row r="93" spans="1:8" x14ac:dyDescent="0.25">
      <c r="A93">
        <v>78</v>
      </c>
      <c r="B93" s="3">
        <f t="shared" ca="1" si="11"/>
        <v>5</v>
      </c>
      <c r="C93" s="2">
        <f t="shared" ca="1" si="13"/>
        <v>140</v>
      </c>
      <c r="D93" s="3">
        <f t="shared" ca="1" si="12"/>
        <v>10</v>
      </c>
      <c r="E93">
        <f t="shared" ca="1" si="8"/>
        <v>10</v>
      </c>
      <c r="F93" s="2">
        <f ca="1">SUM($E$16:E93)</f>
        <v>667</v>
      </c>
      <c r="G93" s="2">
        <f t="shared" ca="1" si="9"/>
        <v>130</v>
      </c>
      <c r="H93" s="2">
        <f t="shared" ca="1" si="10"/>
        <v>0</v>
      </c>
    </row>
    <row r="94" spans="1:8" x14ac:dyDescent="0.25">
      <c r="A94">
        <v>79</v>
      </c>
      <c r="B94" s="3">
        <f t="shared" ca="1" si="11"/>
        <v>11</v>
      </c>
      <c r="C94" s="2">
        <f ca="1">B94+G93</f>
        <v>141</v>
      </c>
      <c r="D94" s="3">
        <f t="shared" ca="1" si="12"/>
        <v>15</v>
      </c>
      <c r="E94">
        <f t="shared" ca="1" si="8"/>
        <v>15</v>
      </c>
      <c r="F94" s="2">
        <f ca="1">SUM($E$16:E94)</f>
        <v>682</v>
      </c>
      <c r="G94" s="2">
        <f t="shared" ca="1" si="9"/>
        <v>126</v>
      </c>
      <c r="H94" s="2">
        <f t="shared" ca="1" si="10"/>
        <v>0</v>
      </c>
    </row>
    <row r="95" spans="1:8" x14ac:dyDescent="0.25">
      <c r="A95">
        <v>80</v>
      </c>
      <c r="B95" s="3">
        <f t="shared" ca="1" si="11"/>
        <v>11</v>
      </c>
      <c r="C95" s="2">
        <f t="shared" ref="C95:C124" ca="1" si="14">B95+G94</f>
        <v>137</v>
      </c>
      <c r="D95" s="3">
        <f t="shared" ca="1" si="12"/>
        <v>8</v>
      </c>
      <c r="E95">
        <f t="shared" ca="1" si="8"/>
        <v>8</v>
      </c>
      <c r="F95" s="2">
        <f ca="1">SUM($E$16:E95)</f>
        <v>690</v>
      </c>
      <c r="G95" s="2">
        <f t="shared" ca="1" si="9"/>
        <v>129</v>
      </c>
      <c r="H95" s="2">
        <f t="shared" ca="1" si="10"/>
        <v>0</v>
      </c>
    </row>
    <row r="96" spans="1:8" x14ac:dyDescent="0.25">
      <c r="A96">
        <v>81</v>
      </c>
      <c r="B96" s="3">
        <f t="shared" ca="1" si="11"/>
        <v>11</v>
      </c>
      <c r="C96" s="2">
        <f t="shared" ca="1" si="14"/>
        <v>140</v>
      </c>
      <c r="D96" s="3">
        <f t="shared" ca="1" si="12"/>
        <v>10</v>
      </c>
      <c r="E96">
        <f t="shared" ca="1" si="8"/>
        <v>10</v>
      </c>
      <c r="F96" s="2">
        <f ca="1">SUM($E$16:E96)</f>
        <v>700</v>
      </c>
      <c r="G96" s="2">
        <f t="shared" ca="1" si="9"/>
        <v>130</v>
      </c>
      <c r="H96" s="2">
        <f t="shared" ca="1" si="10"/>
        <v>0</v>
      </c>
    </row>
    <row r="97" spans="1:8" x14ac:dyDescent="0.25">
      <c r="A97">
        <v>82</v>
      </c>
      <c r="B97" s="3">
        <f t="shared" ca="1" si="11"/>
        <v>11</v>
      </c>
      <c r="C97" s="2">
        <f t="shared" ca="1" si="14"/>
        <v>141</v>
      </c>
      <c r="D97" s="3">
        <f t="shared" ca="1" si="12"/>
        <v>8</v>
      </c>
      <c r="E97">
        <f t="shared" ca="1" si="8"/>
        <v>8</v>
      </c>
      <c r="F97" s="2">
        <f ca="1">SUM($E$16:E97)</f>
        <v>708</v>
      </c>
      <c r="G97" s="2">
        <f t="shared" ca="1" si="9"/>
        <v>133</v>
      </c>
      <c r="H97" s="2">
        <f t="shared" ca="1" si="10"/>
        <v>0</v>
      </c>
    </row>
    <row r="98" spans="1:8" x14ac:dyDescent="0.25">
      <c r="A98">
        <v>83</v>
      </c>
      <c r="B98" s="3">
        <f t="shared" ca="1" si="11"/>
        <v>7</v>
      </c>
      <c r="C98" s="2">
        <f t="shared" ca="1" si="14"/>
        <v>140</v>
      </c>
      <c r="D98" s="3">
        <f t="shared" ca="1" si="12"/>
        <v>8</v>
      </c>
      <c r="E98">
        <f t="shared" ca="1" si="8"/>
        <v>8</v>
      </c>
      <c r="F98" s="2">
        <f ca="1">SUM($E$16:E98)</f>
        <v>716</v>
      </c>
      <c r="G98" s="2">
        <f t="shared" ca="1" si="9"/>
        <v>132</v>
      </c>
      <c r="H98" s="2">
        <f t="shared" ca="1" si="10"/>
        <v>0</v>
      </c>
    </row>
    <row r="99" spans="1:8" x14ac:dyDescent="0.25">
      <c r="A99">
        <v>84</v>
      </c>
      <c r="B99" s="3">
        <f t="shared" ca="1" si="11"/>
        <v>5</v>
      </c>
      <c r="C99" s="2">
        <f t="shared" ca="1" si="14"/>
        <v>137</v>
      </c>
      <c r="D99" s="3">
        <f t="shared" ca="1" si="12"/>
        <v>10</v>
      </c>
      <c r="E99">
        <f t="shared" ca="1" si="8"/>
        <v>10</v>
      </c>
      <c r="F99" s="2">
        <f ca="1">SUM($E$16:E99)</f>
        <v>726</v>
      </c>
      <c r="G99" s="2">
        <f t="shared" ca="1" si="9"/>
        <v>127</v>
      </c>
      <c r="H99" s="2">
        <f t="shared" ca="1" si="10"/>
        <v>0</v>
      </c>
    </row>
    <row r="100" spans="1:8" x14ac:dyDescent="0.25">
      <c r="A100">
        <v>85</v>
      </c>
      <c r="B100" s="3">
        <f t="shared" ca="1" si="11"/>
        <v>11</v>
      </c>
      <c r="C100" s="2">
        <f t="shared" ca="1" si="14"/>
        <v>138</v>
      </c>
      <c r="D100" s="3">
        <f t="shared" ca="1" si="12"/>
        <v>10</v>
      </c>
      <c r="E100">
        <f t="shared" ca="1" si="8"/>
        <v>10</v>
      </c>
      <c r="F100" s="2">
        <f ca="1">SUM($E$16:E100)</f>
        <v>736</v>
      </c>
      <c r="G100" s="2">
        <f t="shared" ca="1" si="9"/>
        <v>128</v>
      </c>
      <c r="H100" s="2">
        <f t="shared" ca="1" si="10"/>
        <v>0</v>
      </c>
    </row>
    <row r="101" spans="1:8" x14ac:dyDescent="0.25">
      <c r="A101">
        <v>86</v>
      </c>
      <c r="B101" s="3">
        <f t="shared" ca="1" si="11"/>
        <v>5</v>
      </c>
      <c r="C101" s="2">
        <f t="shared" ca="1" si="14"/>
        <v>133</v>
      </c>
      <c r="D101" s="3">
        <f t="shared" ca="1" si="12"/>
        <v>10</v>
      </c>
      <c r="E101">
        <f t="shared" ca="1" si="8"/>
        <v>10</v>
      </c>
      <c r="F101" s="2">
        <f ca="1">SUM($E$16:E101)</f>
        <v>746</v>
      </c>
      <c r="G101" s="2">
        <f t="shared" ca="1" si="9"/>
        <v>123</v>
      </c>
      <c r="H101" s="2">
        <f t="shared" ca="1" si="10"/>
        <v>0</v>
      </c>
    </row>
    <row r="102" spans="1:8" x14ac:dyDescent="0.25">
      <c r="A102">
        <v>87</v>
      </c>
      <c r="B102" s="3">
        <f t="shared" ca="1" si="11"/>
        <v>12</v>
      </c>
      <c r="C102" s="2">
        <f t="shared" ca="1" si="14"/>
        <v>135</v>
      </c>
      <c r="D102" s="3">
        <f t="shared" ca="1" si="12"/>
        <v>6</v>
      </c>
      <c r="E102">
        <f t="shared" ca="1" si="8"/>
        <v>6</v>
      </c>
      <c r="F102" s="2">
        <f ca="1">SUM($E$16:E102)</f>
        <v>752</v>
      </c>
      <c r="G102" s="2">
        <f t="shared" ca="1" si="9"/>
        <v>129</v>
      </c>
      <c r="H102" s="2">
        <f t="shared" ca="1" si="10"/>
        <v>0</v>
      </c>
    </row>
    <row r="103" spans="1:8" x14ac:dyDescent="0.25">
      <c r="A103">
        <v>88</v>
      </c>
      <c r="B103" s="3">
        <f t="shared" ca="1" si="11"/>
        <v>5</v>
      </c>
      <c r="C103" s="2">
        <f t="shared" ca="1" si="14"/>
        <v>134</v>
      </c>
      <c r="D103" s="3">
        <f t="shared" ca="1" si="12"/>
        <v>10</v>
      </c>
      <c r="E103">
        <f t="shared" ca="1" si="8"/>
        <v>10</v>
      </c>
      <c r="F103" s="2">
        <f ca="1">SUM($E$16:E103)</f>
        <v>762</v>
      </c>
      <c r="G103" s="2">
        <f t="shared" ca="1" si="9"/>
        <v>124</v>
      </c>
      <c r="H103" s="2">
        <f t="shared" ca="1" si="10"/>
        <v>0</v>
      </c>
    </row>
    <row r="104" spans="1:8" x14ac:dyDescent="0.25">
      <c r="A104">
        <v>89</v>
      </c>
      <c r="B104" s="3">
        <f t="shared" ca="1" si="11"/>
        <v>11</v>
      </c>
      <c r="C104" s="2">
        <f t="shared" ca="1" si="14"/>
        <v>135</v>
      </c>
      <c r="D104" s="3">
        <f t="shared" ca="1" si="12"/>
        <v>10</v>
      </c>
      <c r="E104">
        <f t="shared" ref="E104:E167" ca="1" si="15">MIN(C104,D104)</f>
        <v>10</v>
      </c>
      <c r="F104" s="2">
        <f ca="1">SUM($E$16:E104)</f>
        <v>772</v>
      </c>
      <c r="G104" s="2">
        <f t="shared" ref="G104:G167" ca="1" si="16">C104-E104</f>
        <v>125</v>
      </c>
      <c r="H104" s="2">
        <f t="shared" ref="H104:H167" ca="1" si="17">D104-E104</f>
        <v>0</v>
      </c>
    </row>
    <row r="105" spans="1:8" x14ac:dyDescent="0.25">
      <c r="A105">
        <v>90</v>
      </c>
      <c r="B105" s="3">
        <f t="shared" ca="1" si="11"/>
        <v>11</v>
      </c>
      <c r="C105" s="2">
        <f t="shared" ca="1" si="14"/>
        <v>136</v>
      </c>
      <c r="D105" s="3">
        <f t="shared" ca="1" si="12"/>
        <v>15</v>
      </c>
      <c r="E105">
        <f t="shared" ca="1" si="15"/>
        <v>15</v>
      </c>
      <c r="F105" s="2">
        <f ca="1">SUM($E$16:E105)</f>
        <v>787</v>
      </c>
      <c r="G105" s="2">
        <f t="shared" ca="1" si="16"/>
        <v>121</v>
      </c>
      <c r="H105" s="2">
        <f t="shared" ca="1" si="17"/>
        <v>0</v>
      </c>
    </row>
    <row r="106" spans="1:8" x14ac:dyDescent="0.25">
      <c r="A106">
        <v>91</v>
      </c>
      <c r="B106" s="3">
        <f t="shared" ca="1" si="11"/>
        <v>11</v>
      </c>
      <c r="C106" s="2">
        <f t="shared" ca="1" si="14"/>
        <v>132</v>
      </c>
      <c r="D106" s="3">
        <f t="shared" ca="1" si="12"/>
        <v>6</v>
      </c>
      <c r="E106">
        <f t="shared" ca="1" si="15"/>
        <v>6</v>
      </c>
      <c r="F106" s="2">
        <f ca="1">SUM($E$16:E106)</f>
        <v>793</v>
      </c>
      <c r="G106" s="2">
        <f t="shared" ca="1" si="16"/>
        <v>126</v>
      </c>
      <c r="H106" s="2">
        <f t="shared" ca="1" si="17"/>
        <v>0</v>
      </c>
    </row>
    <row r="107" spans="1:8" x14ac:dyDescent="0.25">
      <c r="A107">
        <v>92</v>
      </c>
      <c r="B107" s="3">
        <f t="shared" ca="1" si="11"/>
        <v>5</v>
      </c>
      <c r="C107" s="2">
        <f t="shared" ca="1" si="14"/>
        <v>131</v>
      </c>
      <c r="D107" s="3">
        <f t="shared" ca="1" si="12"/>
        <v>10</v>
      </c>
      <c r="E107">
        <f t="shared" ca="1" si="15"/>
        <v>10</v>
      </c>
      <c r="F107" s="2">
        <f ca="1">SUM($E$16:E107)</f>
        <v>803</v>
      </c>
      <c r="G107" s="2">
        <f t="shared" ca="1" si="16"/>
        <v>121</v>
      </c>
      <c r="H107" s="2">
        <f t="shared" ca="1" si="17"/>
        <v>0</v>
      </c>
    </row>
    <row r="108" spans="1:8" x14ac:dyDescent="0.25">
      <c r="A108">
        <v>93</v>
      </c>
      <c r="B108" s="3">
        <f t="shared" ca="1" si="11"/>
        <v>12</v>
      </c>
      <c r="C108" s="2">
        <f t="shared" ca="1" si="14"/>
        <v>133</v>
      </c>
      <c r="D108" s="3">
        <f t="shared" ca="1" si="12"/>
        <v>8</v>
      </c>
      <c r="E108">
        <f t="shared" ca="1" si="15"/>
        <v>8</v>
      </c>
      <c r="F108" s="2">
        <f ca="1">SUM($E$16:E108)</f>
        <v>811</v>
      </c>
      <c r="G108" s="2">
        <f t="shared" ca="1" si="16"/>
        <v>125</v>
      </c>
      <c r="H108" s="2">
        <f t="shared" ca="1" si="17"/>
        <v>0</v>
      </c>
    </row>
    <row r="109" spans="1:8" x14ac:dyDescent="0.25">
      <c r="A109">
        <v>94</v>
      </c>
      <c r="B109" s="3">
        <f t="shared" ca="1" si="11"/>
        <v>11</v>
      </c>
      <c r="C109" s="2">
        <f t="shared" ca="1" si="14"/>
        <v>136</v>
      </c>
      <c r="D109" s="3">
        <f t="shared" ca="1" si="12"/>
        <v>6</v>
      </c>
      <c r="E109">
        <f t="shared" ca="1" si="15"/>
        <v>6</v>
      </c>
      <c r="F109" s="2">
        <f ca="1">SUM($E$16:E109)</f>
        <v>817</v>
      </c>
      <c r="G109" s="2">
        <f t="shared" ca="1" si="16"/>
        <v>130</v>
      </c>
      <c r="H109" s="2">
        <f t="shared" ca="1" si="17"/>
        <v>0</v>
      </c>
    </row>
    <row r="110" spans="1:8" x14ac:dyDescent="0.25">
      <c r="A110">
        <v>95</v>
      </c>
      <c r="B110" s="3">
        <f t="shared" ca="1" si="11"/>
        <v>5</v>
      </c>
      <c r="C110" s="2">
        <f ca="1">B110+G109</f>
        <v>135</v>
      </c>
      <c r="D110" s="3">
        <f t="shared" ca="1" si="12"/>
        <v>8</v>
      </c>
      <c r="E110">
        <f t="shared" ca="1" si="15"/>
        <v>8</v>
      </c>
      <c r="F110" s="2">
        <f ca="1">SUM($E$16:E110)</f>
        <v>825</v>
      </c>
      <c r="G110" s="2">
        <f t="shared" ca="1" si="16"/>
        <v>127</v>
      </c>
      <c r="H110" s="2">
        <f t="shared" ca="1" si="17"/>
        <v>0</v>
      </c>
    </row>
    <row r="111" spans="1:8" x14ac:dyDescent="0.25">
      <c r="A111">
        <v>96</v>
      </c>
      <c r="B111" s="3">
        <f t="shared" ca="1" si="11"/>
        <v>11</v>
      </c>
      <c r="C111" s="2">
        <f t="shared" ca="1" si="14"/>
        <v>138</v>
      </c>
      <c r="D111" s="3">
        <f t="shared" ca="1" si="12"/>
        <v>8</v>
      </c>
      <c r="E111">
        <f t="shared" ca="1" si="15"/>
        <v>8</v>
      </c>
      <c r="F111" s="2">
        <f ca="1">SUM($E$16:E111)</f>
        <v>833</v>
      </c>
      <c r="G111" s="2">
        <f t="shared" ca="1" si="16"/>
        <v>130</v>
      </c>
      <c r="H111" s="2">
        <f t="shared" ca="1" si="17"/>
        <v>0</v>
      </c>
    </row>
    <row r="112" spans="1:8" x14ac:dyDescent="0.25">
      <c r="A112">
        <v>97</v>
      </c>
      <c r="B112" s="3">
        <f t="shared" ca="1" si="11"/>
        <v>7</v>
      </c>
      <c r="C112" s="2">
        <f t="shared" ca="1" si="14"/>
        <v>137</v>
      </c>
      <c r="D112" s="3">
        <f t="shared" ca="1" si="12"/>
        <v>8</v>
      </c>
      <c r="E112">
        <f t="shared" ca="1" si="15"/>
        <v>8</v>
      </c>
      <c r="F112" s="2">
        <f ca="1">SUM($E$16:E112)</f>
        <v>841</v>
      </c>
      <c r="G112" s="2">
        <f t="shared" ca="1" si="16"/>
        <v>129</v>
      </c>
      <c r="H112" s="2">
        <f t="shared" ca="1" si="17"/>
        <v>0</v>
      </c>
    </row>
    <row r="113" spans="1:8" x14ac:dyDescent="0.25">
      <c r="A113">
        <v>98</v>
      </c>
      <c r="B113" s="3">
        <f t="shared" ca="1" si="11"/>
        <v>12</v>
      </c>
      <c r="C113" s="2">
        <f t="shared" ca="1" si="14"/>
        <v>141</v>
      </c>
      <c r="D113" s="3">
        <f t="shared" ca="1" si="12"/>
        <v>8</v>
      </c>
      <c r="E113">
        <f t="shared" ca="1" si="15"/>
        <v>8</v>
      </c>
      <c r="F113" s="2">
        <f ca="1">SUM($E$16:E113)</f>
        <v>849</v>
      </c>
      <c r="G113" s="2">
        <f t="shared" ca="1" si="16"/>
        <v>133</v>
      </c>
      <c r="H113" s="2">
        <f t="shared" ca="1" si="17"/>
        <v>0</v>
      </c>
    </row>
    <row r="114" spans="1:8" x14ac:dyDescent="0.25">
      <c r="A114">
        <v>99</v>
      </c>
      <c r="B114" s="3">
        <f t="shared" ca="1" si="11"/>
        <v>11</v>
      </c>
      <c r="C114" s="2">
        <f t="shared" ca="1" si="14"/>
        <v>144</v>
      </c>
      <c r="D114" s="3">
        <f t="shared" ca="1" si="12"/>
        <v>15</v>
      </c>
      <c r="E114">
        <f t="shared" ca="1" si="15"/>
        <v>15</v>
      </c>
      <c r="F114" s="2">
        <f ca="1">SUM($E$16:E114)</f>
        <v>864</v>
      </c>
      <c r="G114" s="2">
        <f t="shared" ca="1" si="16"/>
        <v>129</v>
      </c>
      <c r="H114" s="2">
        <f t="shared" ca="1" si="17"/>
        <v>0</v>
      </c>
    </row>
    <row r="115" spans="1:8" x14ac:dyDescent="0.25">
      <c r="A115">
        <v>100</v>
      </c>
      <c r="B115" s="3">
        <f t="shared" ca="1" si="11"/>
        <v>11</v>
      </c>
      <c r="C115" s="2">
        <f t="shared" ca="1" si="14"/>
        <v>140</v>
      </c>
      <c r="D115" s="3">
        <f t="shared" ca="1" si="12"/>
        <v>8</v>
      </c>
      <c r="E115">
        <f t="shared" ca="1" si="15"/>
        <v>8</v>
      </c>
      <c r="F115" s="2">
        <f ca="1">SUM($E$16:E115)</f>
        <v>872</v>
      </c>
      <c r="G115" s="2">
        <f t="shared" ca="1" si="16"/>
        <v>132</v>
      </c>
      <c r="H115" s="2">
        <f t="shared" ca="1" si="17"/>
        <v>0</v>
      </c>
    </row>
    <row r="116" spans="1:8" x14ac:dyDescent="0.25">
      <c r="A116">
        <v>101</v>
      </c>
      <c r="B116" s="3">
        <f t="shared" ca="1" si="11"/>
        <v>11</v>
      </c>
      <c r="C116" s="2">
        <f t="shared" ca="1" si="14"/>
        <v>143</v>
      </c>
      <c r="D116" s="3">
        <f t="shared" ca="1" si="12"/>
        <v>8</v>
      </c>
      <c r="E116">
        <f t="shared" ca="1" si="15"/>
        <v>8</v>
      </c>
      <c r="F116" s="2">
        <f ca="1">SUM($E$16:E116)</f>
        <v>880</v>
      </c>
      <c r="G116" s="2">
        <f t="shared" ca="1" si="16"/>
        <v>135</v>
      </c>
      <c r="H116" s="2">
        <f t="shared" ca="1" si="17"/>
        <v>0</v>
      </c>
    </row>
    <row r="117" spans="1:8" x14ac:dyDescent="0.25">
      <c r="A117">
        <v>102</v>
      </c>
      <c r="B117" s="3">
        <f t="shared" ca="1" si="11"/>
        <v>7</v>
      </c>
      <c r="C117" s="2">
        <f t="shared" ca="1" si="14"/>
        <v>142</v>
      </c>
      <c r="D117" s="3">
        <f t="shared" ca="1" si="12"/>
        <v>8</v>
      </c>
      <c r="E117">
        <f t="shared" ca="1" si="15"/>
        <v>8</v>
      </c>
      <c r="F117" s="2">
        <f ca="1">SUM($E$16:E117)</f>
        <v>888</v>
      </c>
      <c r="G117" s="2">
        <f t="shared" ca="1" si="16"/>
        <v>134</v>
      </c>
      <c r="H117" s="2">
        <f t="shared" ca="1" si="17"/>
        <v>0</v>
      </c>
    </row>
    <row r="118" spans="1:8" x14ac:dyDescent="0.25">
      <c r="A118">
        <v>103</v>
      </c>
      <c r="B118" s="3">
        <f t="shared" ca="1" si="11"/>
        <v>5</v>
      </c>
      <c r="C118" s="2">
        <f t="shared" ca="1" si="14"/>
        <v>139</v>
      </c>
      <c r="D118" s="3">
        <f t="shared" ca="1" si="12"/>
        <v>8</v>
      </c>
      <c r="E118">
        <f t="shared" ca="1" si="15"/>
        <v>8</v>
      </c>
      <c r="F118" s="2">
        <f ca="1">SUM($E$16:E118)</f>
        <v>896</v>
      </c>
      <c r="G118" s="2">
        <f t="shared" ca="1" si="16"/>
        <v>131</v>
      </c>
      <c r="H118" s="2">
        <f t="shared" ca="1" si="17"/>
        <v>0</v>
      </c>
    </row>
    <row r="119" spans="1:8" x14ac:dyDescent="0.25">
      <c r="A119">
        <v>104</v>
      </c>
      <c r="B119" s="3">
        <f t="shared" ca="1" si="11"/>
        <v>12</v>
      </c>
      <c r="C119" s="2">
        <f t="shared" ca="1" si="14"/>
        <v>143</v>
      </c>
      <c r="D119" s="3">
        <f t="shared" ca="1" si="12"/>
        <v>8</v>
      </c>
      <c r="E119">
        <f t="shared" ca="1" si="15"/>
        <v>8</v>
      </c>
      <c r="F119" s="2">
        <f ca="1">SUM($E$16:E119)</f>
        <v>904</v>
      </c>
      <c r="G119" s="2">
        <f t="shared" ca="1" si="16"/>
        <v>135</v>
      </c>
      <c r="H119" s="2">
        <f t="shared" ca="1" si="17"/>
        <v>0</v>
      </c>
    </row>
    <row r="120" spans="1:8" x14ac:dyDescent="0.25">
      <c r="A120">
        <v>105</v>
      </c>
      <c r="B120" s="3">
        <f t="shared" ca="1" si="11"/>
        <v>11</v>
      </c>
      <c r="C120" s="2">
        <f t="shared" ca="1" si="14"/>
        <v>146</v>
      </c>
      <c r="D120" s="3">
        <f t="shared" ca="1" si="12"/>
        <v>8</v>
      </c>
      <c r="E120">
        <f t="shared" ca="1" si="15"/>
        <v>8</v>
      </c>
      <c r="F120" s="2">
        <f ca="1">SUM($E$16:E120)</f>
        <v>912</v>
      </c>
      <c r="G120" s="2">
        <f t="shared" ca="1" si="16"/>
        <v>138</v>
      </c>
      <c r="H120" s="2">
        <f t="shared" ca="1" si="17"/>
        <v>0</v>
      </c>
    </row>
    <row r="121" spans="1:8" x14ac:dyDescent="0.25">
      <c r="A121">
        <v>106</v>
      </c>
      <c r="B121" s="3">
        <f t="shared" ca="1" si="11"/>
        <v>11</v>
      </c>
      <c r="C121" s="2">
        <f t="shared" ca="1" si="14"/>
        <v>149</v>
      </c>
      <c r="D121" s="3">
        <f t="shared" ca="1" si="12"/>
        <v>8</v>
      </c>
      <c r="E121">
        <f t="shared" ca="1" si="15"/>
        <v>8</v>
      </c>
      <c r="F121" s="2">
        <f ca="1">SUM($E$16:E121)</f>
        <v>920</v>
      </c>
      <c r="G121" s="2">
        <f t="shared" ca="1" si="16"/>
        <v>141</v>
      </c>
      <c r="H121" s="2">
        <f t="shared" ca="1" si="17"/>
        <v>0</v>
      </c>
    </row>
    <row r="122" spans="1:8" x14ac:dyDescent="0.25">
      <c r="A122">
        <v>107</v>
      </c>
      <c r="B122" s="3">
        <f t="shared" ca="1" si="11"/>
        <v>12</v>
      </c>
      <c r="C122" s="2">
        <f t="shared" ca="1" si="14"/>
        <v>153</v>
      </c>
      <c r="D122" s="3">
        <f t="shared" ca="1" si="12"/>
        <v>8</v>
      </c>
      <c r="E122">
        <f t="shared" ca="1" si="15"/>
        <v>8</v>
      </c>
      <c r="F122" s="2">
        <f ca="1">SUM($E$16:E122)</f>
        <v>928</v>
      </c>
      <c r="G122" s="2">
        <f t="shared" ca="1" si="16"/>
        <v>145</v>
      </c>
      <c r="H122" s="2">
        <f t="shared" ca="1" si="17"/>
        <v>0</v>
      </c>
    </row>
    <row r="123" spans="1:8" x14ac:dyDescent="0.25">
      <c r="A123">
        <v>108</v>
      </c>
      <c r="B123" s="3">
        <f t="shared" ca="1" si="11"/>
        <v>7</v>
      </c>
      <c r="C123" s="2">
        <f t="shared" ca="1" si="14"/>
        <v>152</v>
      </c>
      <c r="D123" s="3">
        <f t="shared" ca="1" si="12"/>
        <v>8</v>
      </c>
      <c r="E123">
        <f t="shared" ca="1" si="15"/>
        <v>8</v>
      </c>
      <c r="F123" s="2">
        <f ca="1">SUM($E$16:E123)</f>
        <v>936</v>
      </c>
      <c r="G123" s="2">
        <f t="shared" ca="1" si="16"/>
        <v>144</v>
      </c>
      <c r="H123" s="2">
        <f t="shared" ca="1" si="17"/>
        <v>0</v>
      </c>
    </row>
    <row r="124" spans="1:8" x14ac:dyDescent="0.25">
      <c r="A124">
        <v>109</v>
      </c>
      <c r="B124" s="3">
        <f t="shared" ca="1" si="11"/>
        <v>12</v>
      </c>
      <c r="C124" s="2">
        <f t="shared" ca="1" si="14"/>
        <v>156</v>
      </c>
      <c r="D124" s="3">
        <f t="shared" ca="1" si="12"/>
        <v>8</v>
      </c>
      <c r="E124">
        <f t="shared" ca="1" si="15"/>
        <v>8</v>
      </c>
      <c r="F124" s="2">
        <f ca="1">SUM($E$16:E124)</f>
        <v>944</v>
      </c>
      <c r="G124" s="2">
        <f t="shared" ca="1" si="16"/>
        <v>148</v>
      </c>
      <c r="H124" s="2">
        <f t="shared" ca="1" si="17"/>
        <v>0</v>
      </c>
    </row>
    <row r="125" spans="1:8" x14ac:dyDescent="0.25">
      <c r="A125">
        <v>110</v>
      </c>
      <c r="B125" s="3">
        <f t="shared" ca="1" si="11"/>
        <v>7</v>
      </c>
      <c r="C125" s="2">
        <f ca="1">B125+G124</f>
        <v>155</v>
      </c>
      <c r="D125" s="3">
        <f t="shared" ca="1" si="12"/>
        <v>10</v>
      </c>
      <c r="E125">
        <f t="shared" ca="1" si="15"/>
        <v>10</v>
      </c>
      <c r="F125" s="2">
        <f ca="1">SUM($E$16:E125)</f>
        <v>954</v>
      </c>
      <c r="G125" s="2">
        <f t="shared" ca="1" si="16"/>
        <v>145</v>
      </c>
      <c r="H125" s="2">
        <f t="shared" ca="1" si="17"/>
        <v>0</v>
      </c>
    </row>
    <row r="126" spans="1:8" x14ac:dyDescent="0.25">
      <c r="A126">
        <v>111</v>
      </c>
      <c r="B126" s="3">
        <f t="shared" ca="1" si="11"/>
        <v>12</v>
      </c>
      <c r="C126" s="2">
        <f t="shared" ref="C126:C148" ca="1" si="18">B126+G125</f>
        <v>157</v>
      </c>
      <c r="D126" s="3">
        <f t="shared" ca="1" si="12"/>
        <v>6</v>
      </c>
      <c r="E126">
        <f t="shared" ca="1" si="15"/>
        <v>6</v>
      </c>
      <c r="F126" s="2">
        <f ca="1">SUM($E$16:E126)</f>
        <v>960</v>
      </c>
      <c r="G126" s="2">
        <f t="shared" ca="1" si="16"/>
        <v>151</v>
      </c>
      <c r="H126" s="2">
        <f t="shared" ca="1" si="17"/>
        <v>0</v>
      </c>
    </row>
    <row r="127" spans="1:8" x14ac:dyDescent="0.25">
      <c r="A127">
        <v>112</v>
      </c>
      <c r="B127" s="3">
        <f t="shared" ca="1" si="11"/>
        <v>5</v>
      </c>
      <c r="C127" s="2">
        <f t="shared" ca="1" si="18"/>
        <v>156</v>
      </c>
      <c r="D127" s="3">
        <f t="shared" ca="1" si="12"/>
        <v>8</v>
      </c>
      <c r="E127">
        <f t="shared" ca="1" si="15"/>
        <v>8</v>
      </c>
      <c r="F127" s="2">
        <f ca="1">SUM($E$16:E127)</f>
        <v>968</v>
      </c>
      <c r="G127" s="2">
        <f t="shared" ca="1" si="16"/>
        <v>148</v>
      </c>
      <c r="H127" s="2">
        <f t="shared" ca="1" si="17"/>
        <v>0</v>
      </c>
    </row>
    <row r="128" spans="1:8" x14ac:dyDescent="0.25">
      <c r="A128">
        <v>113</v>
      </c>
      <c r="B128" s="3">
        <f t="shared" ca="1" si="11"/>
        <v>7</v>
      </c>
      <c r="C128" s="2">
        <f t="shared" ca="1" si="18"/>
        <v>155</v>
      </c>
      <c r="D128" s="3">
        <f t="shared" ca="1" si="12"/>
        <v>15</v>
      </c>
      <c r="E128">
        <f t="shared" ca="1" si="15"/>
        <v>15</v>
      </c>
      <c r="F128" s="2">
        <f ca="1">SUM($E$16:E128)</f>
        <v>983</v>
      </c>
      <c r="G128" s="2">
        <f t="shared" ca="1" si="16"/>
        <v>140</v>
      </c>
      <c r="H128" s="2">
        <f t="shared" ca="1" si="17"/>
        <v>0</v>
      </c>
    </row>
    <row r="129" spans="1:8" x14ac:dyDescent="0.25">
      <c r="A129">
        <v>114</v>
      </c>
      <c r="B129" s="3">
        <f t="shared" ca="1" si="11"/>
        <v>12</v>
      </c>
      <c r="C129" s="2">
        <f t="shared" ca="1" si="18"/>
        <v>152</v>
      </c>
      <c r="D129" s="3">
        <f t="shared" ca="1" si="12"/>
        <v>6</v>
      </c>
      <c r="E129">
        <f t="shared" ca="1" si="15"/>
        <v>6</v>
      </c>
      <c r="F129" s="2">
        <f ca="1">SUM($E$16:E129)</f>
        <v>989</v>
      </c>
      <c r="G129" s="2">
        <f t="shared" ca="1" si="16"/>
        <v>146</v>
      </c>
      <c r="H129" s="2">
        <f t="shared" ca="1" si="17"/>
        <v>0</v>
      </c>
    </row>
    <row r="130" spans="1:8" x14ac:dyDescent="0.25">
      <c r="A130">
        <v>115</v>
      </c>
      <c r="B130" s="3">
        <f t="shared" ca="1" si="11"/>
        <v>11</v>
      </c>
      <c r="C130" s="2">
        <f t="shared" ca="1" si="18"/>
        <v>157</v>
      </c>
      <c r="D130" s="3">
        <f t="shared" ca="1" si="12"/>
        <v>8</v>
      </c>
      <c r="E130">
        <f t="shared" ca="1" si="15"/>
        <v>8</v>
      </c>
      <c r="F130" s="2">
        <f ca="1">SUM($E$16:E130)</f>
        <v>997</v>
      </c>
      <c r="G130" s="2">
        <f t="shared" ca="1" si="16"/>
        <v>149</v>
      </c>
      <c r="H130" s="2">
        <f t="shared" ca="1" si="17"/>
        <v>0</v>
      </c>
    </row>
    <row r="131" spans="1:8" x14ac:dyDescent="0.25">
      <c r="A131">
        <v>116</v>
      </c>
      <c r="B131" s="3">
        <f t="shared" ca="1" si="11"/>
        <v>7</v>
      </c>
      <c r="C131" s="2">
        <f t="shared" ca="1" si="18"/>
        <v>156</v>
      </c>
      <c r="D131" s="3">
        <f t="shared" ca="1" si="12"/>
        <v>8</v>
      </c>
      <c r="E131">
        <f t="shared" ca="1" si="15"/>
        <v>8</v>
      </c>
      <c r="F131" s="2">
        <f ca="1">SUM($E$16:E131)</f>
        <v>1005</v>
      </c>
      <c r="G131" s="2">
        <f t="shared" ca="1" si="16"/>
        <v>148</v>
      </c>
      <c r="H131" s="2">
        <f t="shared" ca="1" si="17"/>
        <v>0</v>
      </c>
    </row>
    <row r="132" spans="1:8" x14ac:dyDescent="0.25">
      <c r="A132">
        <v>117</v>
      </c>
      <c r="B132" s="3">
        <f t="shared" ca="1" si="11"/>
        <v>11</v>
      </c>
      <c r="C132" s="2">
        <f t="shared" ca="1" si="18"/>
        <v>159</v>
      </c>
      <c r="D132" s="3">
        <f t="shared" ca="1" si="12"/>
        <v>15</v>
      </c>
      <c r="E132">
        <f t="shared" ca="1" si="15"/>
        <v>15</v>
      </c>
      <c r="F132" s="2">
        <f ca="1">SUM($E$16:E132)</f>
        <v>1020</v>
      </c>
      <c r="G132" s="2">
        <f t="shared" ca="1" si="16"/>
        <v>144</v>
      </c>
      <c r="H132" s="2">
        <f t="shared" ca="1" si="17"/>
        <v>0</v>
      </c>
    </row>
    <row r="133" spans="1:8" x14ac:dyDescent="0.25">
      <c r="A133">
        <v>118</v>
      </c>
      <c r="B133" s="3">
        <f t="shared" ca="1" si="11"/>
        <v>7</v>
      </c>
      <c r="C133" s="2">
        <f t="shared" ca="1" si="18"/>
        <v>151</v>
      </c>
      <c r="D133" s="3">
        <f t="shared" ca="1" si="12"/>
        <v>10</v>
      </c>
      <c r="E133">
        <f t="shared" ca="1" si="15"/>
        <v>10</v>
      </c>
      <c r="F133" s="2">
        <f ca="1">SUM($E$16:E133)</f>
        <v>1030</v>
      </c>
      <c r="G133" s="2">
        <f t="shared" ca="1" si="16"/>
        <v>141</v>
      </c>
      <c r="H133" s="2">
        <f t="shared" ca="1" si="17"/>
        <v>0</v>
      </c>
    </row>
    <row r="134" spans="1:8" x14ac:dyDescent="0.25">
      <c r="A134">
        <v>119</v>
      </c>
      <c r="B134" s="3">
        <f t="shared" ca="1" si="11"/>
        <v>5</v>
      </c>
      <c r="C134" s="2">
        <f t="shared" ca="1" si="18"/>
        <v>146</v>
      </c>
      <c r="D134" s="3">
        <f t="shared" ca="1" si="12"/>
        <v>15</v>
      </c>
      <c r="E134">
        <f t="shared" ca="1" si="15"/>
        <v>15</v>
      </c>
      <c r="F134" s="2">
        <f ca="1">SUM($E$16:E134)</f>
        <v>1045</v>
      </c>
      <c r="G134" s="2">
        <f t="shared" ca="1" si="16"/>
        <v>131</v>
      </c>
      <c r="H134" s="2">
        <f t="shared" ca="1" si="17"/>
        <v>0</v>
      </c>
    </row>
    <row r="135" spans="1:8" x14ac:dyDescent="0.25">
      <c r="A135">
        <v>120</v>
      </c>
      <c r="B135" s="3">
        <f t="shared" ca="1" si="11"/>
        <v>11</v>
      </c>
      <c r="C135" s="2">
        <f t="shared" ca="1" si="18"/>
        <v>142</v>
      </c>
      <c r="D135" s="3">
        <f t="shared" ca="1" si="12"/>
        <v>8</v>
      </c>
      <c r="E135">
        <f t="shared" ca="1" si="15"/>
        <v>8</v>
      </c>
      <c r="F135" s="2">
        <f ca="1">SUM($E$16:E135)</f>
        <v>1053</v>
      </c>
      <c r="G135" s="2">
        <f t="shared" ca="1" si="16"/>
        <v>134</v>
      </c>
      <c r="H135" s="2">
        <f t="shared" ca="1" si="17"/>
        <v>0</v>
      </c>
    </row>
    <row r="136" spans="1:8" x14ac:dyDescent="0.25">
      <c r="A136">
        <v>121</v>
      </c>
      <c r="B136" s="3">
        <f t="shared" ca="1" si="11"/>
        <v>11</v>
      </c>
      <c r="C136" s="2">
        <f t="shared" ca="1" si="18"/>
        <v>145</v>
      </c>
      <c r="D136" s="3">
        <f t="shared" ca="1" si="12"/>
        <v>8</v>
      </c>
      <c r="E136">
        <f t="shared" ca="1" si="15"/>
        <v>8</v>
      </c>
      <c r="F136" s="2">
        <f ca="1">SUM($E$16:E136)</f>
        <v>1061</v>
      </c>
      <c r="G136" s="2">
        <f t="shared" ca="1" si="16"/>
        <v>137</v>
      </c>
      <c r="H136" s="2">
        <f t="shared" ca="1" si="17"/>
        <v>0</v>
      </c>
    </row>
    <row r="137" spans="1:8" x14ac:dyDescent="0.25">
      <c r="A137">
        <v>122</v>
      </c>
      <c r="B137" s="3">
        <f t="shared" ca="1" si="11"/>
        <v>12</v>
      </c>
      <c r="C137" s="2">
        <f t="shared" ca="1" si="18"/>
        <v>149</v>
      </c>
      <c r="D137" s="3">
        <f t="shared" ca="1" si="12"/>
        <v>10</v>
      </c>
      <c r="E137">
        <f t="shared" ca="1" si="15"/>
        <v>10</v>
      </c>
      <c r="F137" s="2">
        <f ca="1">SUM($E$16:E137)</f>
        <v>1071</v>
      </c>
      <c r="G137" s="2">
        <f t="shared" ca="1" si="16"/>
        <v>139</v>
      </c>
      <c r="H137" s="2">
        <f t="shared" ca="1" si="17"/>
        <v>0</v>
      </c>
    </row>
    <row r="138" spans="1:8" x14ac:dyDescent="0.25">
      <c r="A138">
        <v>123</v>
      </c>
      <c r="B138" s="3">
        <f t="shared" ca="1" si="11"/>
        <v>12</v>
      </c>
      <c r="C138" s="2">
        <f t="shared" ca="1" si="18"/>
        <v>151</v>
      </c>
      <c r="D138" s="3">
        <f t="shared" ca="1" si="12"/>
        <v>8</v>
      </c>
      <c r="E138">
        <f t="shared" ca="1" si="15"/>
        <v>8</v>
      </c>
      <c r="F138" s="2">
        <f ca="1">SUM($E$16:E138)</f>
        <v>1079</v>
      </c>
      <c r="G138" s="2">
        <f t="shared" ca="1" si="16"/>
        <v>143</v>
      </c>
      <c r="H138" s="2">
        <f t="shared" ca="1" si="17"/>
        <v>0</v>
      </c>
    </row>
    <row r="139" spans="1:8" x14ac:dyDescent="0.25">
      <c r="A139">
        <v>124</v>
      </c>
      <c r="B139" s="3">
        <f t="shared" ca="1" si="11"/>
        <v>11</v>
      </c>
      <c r="C139" s="2">
        <f t="shared" ca="1" si="18"/>
        <v>154</v>
      </c>
      <c r="D139" s="3">
        <f t="shared" ca="1" si="12"/>
        <v>8</v>
      </c>
      <c r="E139">
        <f t="shared" ca="1" si="15"/>
        <v>8</v>
      </c>
      <c r="F139" s="2">
        <f ca="1">SUM($E$16:E139)</f>
        <v>1087</v>
      </c>
      <c r="G139" s="2">
        <f t="shared" ca="1" si="16"/>
        <v>146</v>
      </c>
      <c r="H139" s="2">
        <f t="shared" ca="1" si="17"/>
        <v>0</v>
      </c>
    </row>
    <row r="140" spans="1:8" x14ac:dyDescent="0.25">
      <c r="A140">
        <v>125</v>
      </c>
      <c r="B140" s="3">
        <f t="shared" ca="1" si="11"/>
        <v>7</v>
      </c>
      <c r="C140" s="2">
        <f t="shared" ca="1" si="18"/>
        <v>153</v>
      </c>
      <c r="D140" s="3">
        <f t="shared" ca="1" si="12"/>
        <v>10</v>
      </c>
      <c r="E140">
        <f t="shared" ca="1" si="15"/>
        <v>10</v>
      </c>
      <c r="F140" s="2">
        <f ca="1">SUM($E$16:E140)</f>
        <v>1097</v>
      </c>
      <c r="G140" s="2">
        <f t="shared" ca="1" si="16"/>
        <v>143</v>
      </c>
      <c r="H140" s="2">
        <f t="shared" ca="1" si="17"/>
        <v>0</v>
      </c>
    </row>
    <row r="141" spans="1:8" x14ac:dyDescent="0.25">
      <c r="A141">
        <v>126</v>
      </c>
      <c r="B141" s="3">
        <f t="shared" ca="1" si="11"/>
        <v>11</v>
      </c>
      <c r="C141" s="2">
        <f ca="1">B141+G140</f>
        <v>154</v>
      </c>
      <c r="D141" s="3">
        <f t="shared" ca="1" si="12"/>
        <v>8</v>
      </c>
      <c r="E141">
        <f t="shared" ca="1" si="15"/>
        <v>8</v>
      </c>
      <c r="F141" s="2">
        <f ca="1">SUM($E$16:E141)</f>
        <v>1105</v>
      </c>
      <c r="G141" s="2">
        <f t="shared" ca="1" si="16"/>
        <v>146</v>
      </c>
      <c r="H141" s="2">
        <f t="shared" ca="1" si="17"/>
        <v>0</v>
      </c>
    </row>
    <row r="142" spans="1:8" x14ac:dyDescent="0.25">
      <c r="A142">
        <v>127</v>
      </c>
      <c r="B142" s="3">
        <f t="shared" ca="1" si="11"/>
        <v>7</v>
      </c>
      <c r="C142" s="2">
        <f t="shared" ca="1" si="18"/>
        <v>153</v>
      </c>
      <c r="D142" s="3">
        <f t="shared" ca="1" si="12"/>
        <v>10</v>
      </c>
      <c r="E142">
        <f t="shared" ca="1" si="15"/>
        <v>10</v>
      </c>
      <c r="F142" s="2">
        <f ca="1">SUM($E$16:E142)</f>
        <v>1115</v>
      </c>
      <c r="G142" s="2">
        <f t="shared" ca="1" si="16"/>
        <v>143</v>
      </c>
      <c r="H142" s="2">
        <f t="shared" ca="1" si="17"/>
        <v>0</v>
      </c>
    </row>
    <row r="143" spans="1:8" x14ac:dyDescent="0.25">
      <c r="A143">
        <v>128</v>
      </c>
      <c r="B143" s="3">
        <f t="shared" ca="1" si="11"/>
        <v>11</v>
      </c>
      <c r="C143" s="2">
        <f t="shared" ca="1" si="18"/>
        <v>154</v>
      </c>
      <c r="D143" s="3">
        <f t="shared" ca="1" si="12"/>
        <v>8</v>
      </c>
      <c r="E143">
        <f t="shared" ca="1" si="15"/>
        <v>8</v>
      </c>
      <c r="F143" s="2">
        <f ca="1">SUM($E$16:E143)</f>
        <v>1123</v>
      </c>
      <c r="G143" s="2">
        <f t="shared" ca="1" si="16"/>
        <v>146</v>
      </c>
      <c r="H143" s="2">
        <f t="shared" ca="1" si="17"/>
        <v>0</v>
      </c>
    </row>
    <row r="144" spans="1:8" x14ac:dyDescent="0.25">
      <c r="A144">
        <v>129</v>
      </c>
      <c r="B144" s="3">
        <f t="shared" ca="1" si="11"/>
        <v>12</v>
      </c>
      <c r="C144" s="2">
        <f t="shared" ca="1" si="18"/>
        <v>158</v>
      </c>
      <c r="D144" s="3">
        <f t="shared" ca="1" si="12"/>
        <v>8</v>
      </c>
      <c r="E144">
        <f t="shared" ca="1" si="15"/>
        <v>8</v>
      </c>
      <c r="F144" s="2">
        <f ca="1">SUM($E$16:E144)</f>
        <v>1131</v>
      </c>
      <c r="G144" s="2">
        <f t="shared" ca="1" si="16"/>
        <v>150</v>
      </c>
      <c r="H144" s="2">
        <f t="shared" ca="1" si="17"/>
        <v>0</v>
      </c>
    </row>
    <row r="145" spans="1:8" x14ac:dyDescent="0.25">
      <c r="A145">
        <v>130</v>
      </c>
      <c r="B145" s="3">
        <f t="shared" ref="B145:B185" ca="1" si="19">VLOOKUP(RAND(),$G$2:$H$5,2,TRUE)</f>
        <v>7</v>
      </c>
      <c r="C145" s="2">
        <f t="shared" ca="1" si="18"/>
        <v>157</v>
      </c>
      <c r="D145" s="3">
        <f t="shared" ref="D145:D185" ca="1" si="20">VLOOKUP(RAND(),$J$2:$K$8,2,TRUE)</f>
        <v>10</v>
      </c>
      <c r="E145">
        <f t="shared" ca="1" si="15"/>
        <v>10</v>
      </c>
      <c r="F145" s="2">
        <f ca="1">SUM($E$16:E145)</f>
        <v>1141</v>
      </c>
      <c r="G145" s="2">
        <f t="shared" ca="1" si="16"/>
        <v>147</v>
      </c>
      <c r="H145" s="2">
        <f t="shared" ca="1" si="17"/>
        <v>0</v>
      </c>
    </row>
    <row r="146" spans="1:8" x14ac:dyDescent="0.25">
      <c r="A146">
        <v>131</v>
      </c>
      <c r="B146" s="3">
        <f t="shared" ca="1" si="19"/>
        <v>12</v>
      </c>
      <c r="C146" s="2">
        <f t="shared" ca="1" si="18"/>
        <v>159</v>
      </c>
      <c r="D146" s="3">
        <f t="shared" ca="1" si="20"/>
        <v>15</v>
      </c>
      <c r="E146">
        <f t="shared" ca="1" si="15"/>
        <v>15</v>
      </c>
      <c r="F146" s="2">
        <f ca="1">SUM($E$16:E146)</f>
        <v>1156</v>
      </c>
      <c r="G146" s="2">
        <f t="shared" ca="1" si="16"/>
        <v>144</v>
      </c>
      <c r="H146" s="2">
        <f t="shared" ca="1" si="17"/>
        <v>0</v>
      </c>
    </row>
    <row r="147" spans="1:8" x14ac:dyDescent="0.25">
      <c r="A147">
        <v>132</v>
      </c>
      <c r="B147" s="3">
        <f t="shared" ca="1" si="19"/>
        <v>11</v>
      </c>
      <c r="C147" s="2">
        <f t="shared" ca="1" si="18"/>
        <v>155</v>
      </c>
      <c r="D147" s="3">
        <f t="shared" ca="1" si="20"/>
        <v>8</v>
      </c>
      <c r="E147">
        <f t="shared" ca="1" si="15"/>
        <v>8</v>
      </c>
      <c r="F147" s="2">
        <f ca="1">SUM($E$16:E147)</f>
        <v>1164</v>
      </c>
      <c r="G147" s="2">
        <f t="shared" ca="1" si="16"/>
        <v>147</v>
      </c>
      <c r="H147" s="2">
        <f t="shared" ca="1" si="17"/>
        <v>0</v>
      </c>
    </row>
    <row r="148" spans="1:8" x14ac:dyDescent="0.25">
      <c r="A148">
        <v>133</v>
      </c>
      <c r="B148" s="3">
        <f t="shared" ca="1" si="19"/>
        <v>11</v>
      </c>
      <c r="C148" s="2">
        <f t="shared" ca="1" si="18"/>
        <v>158</v>
      </c>
      <c r="D148" s="3">
        <f t="shared" ca="1" si="20"/>
        <v>8</v>
      </c>
      <c r="E148">
        <f t="shared" ca="1" si="15"/>
        <v>8</v>
      </c>
      <c r="F148" s="2">
        <f ca="1">SUM($E$16:E148)</f>
        <v>1172</v>
      </c>
      <c r="G148" s="2">
        <f t="shared" ca="1" si="16"/>
        <v>150</v>
      </c>
      <c r="H148" s="2">
        <f t="shared" ca="1" si="17"/>
        <v>0</v>
      </c>
    </row>
    <row r="149" spans="1:8" x14ac:dyDescent="0.25">
      <c r="A149">
        <v>134</v>
      </c>
      <c r="B149" s="3">
        <f t="shared" ca="1" si="19"/>
        <v>11</v>
      </c>
      <c r="C149" s="2">
        <f ca="1">B149+G148</f>
        <v>161</v>
      </c>
      <c r="D149" s="3">
        <f t="shared" ca="1" si="20"/>
        <v>8</v>
      </c>
      <c r="E149">
        <f t="shared" ca="1" si="15"/>
        <v>8</v>
      </c>
      <c r="F149" s="2">
        <f ca="1">SUM($E$16:E149)</f>
        <v>1180</v>
      </c>
      <c r="G149" s="2">
        <f t="shared" ca="1" si="16"/>
        <v>153</v>
      </c>
      <c r="H149" s="2">
        <f t="shared" ca="1" si="17"/>
        <v>0</v>
      </c>
    </row>
    <row r="150" spans="1:8" x14ac:dyDescent="0.25">
      <c r="A150">
        <v>135</v>
      </c>
      <c r="B150" s="3">
        <f t="shared" ca="1" si="19"/>
        <v>5</v>
      </c>
      <c r="C150" s="2">
        <f t="shared" ref="C150:C170" ca="1" si="21">B150+G149</f>
        <v>158</v>
      </c>
      <c r="D150" s="3">
        <f t="shared" ca="1" si="20"/>
        <v>8</v>
      </c>
      <c r="E150">
        <f t="shared" ca="1" si="15"/>
        <v>8</v>
      </c>
      <c r="F150" s="2">
        <f ca="1">SUM($E$16:E150)</f>
        <v>1188</v>
      </c>
      <c r="G150" s="2">
        <f t="shared" ca="1" si="16"/>
        <v>150</v>
      </c>
      <c r="H150" s="2">
        <f t="shared" ca="1" si="17"/>
        <v>0</v>
      </c>
    </row>
    <row r="151" spans="1:8" x14ac:dyDescent="0.25">
      <c r="A151">
        <v>136</v>
      </c>
      <c r="B151" s="3">
        <f t="shared" ca="1" si="19"/>
        <v>11</v>
      </c>
      <c r="C151" s="2">
        <f t="shared" ca="1" si="21"/>
        <v>161</v>
      </c>
      <c r="D151" s="3">
        <f t="shared" ca="1" si="20"/>
        <v>6</v>
      </c>
      <c r="E151">
        <f t="shared" ca="1" si="15"/>
        <v>6</v>
      </c>
      <c r="F151" s="2">
        <f ca="1">SUM($E$16:E151)</f>
        <v>1194</v>
      </c>
      <c r="G151" s="2">
        <f t="shared" ca="1" si="16"/>
        <v>155</v>
      </c>
      <c r="H151" s="2">
        <f t="shared" ca="1" si="17"/>
        <v>0</v>
      </c>
    </row>
    <row r="152" spans="1:8" x14ac:dyDescent="0.25">
      <c r="A152">
        <v>137</v>
      </c>
      <c r="B152" s="3">
        <f t="shared" ca="1" si="19"/>
        <v>7</v>
      </c>
      <c r="C152" s="2">
        <f t="shared" ca="1" si="21"/>
        <v>162</v>
      </c>
      <c r="D152" s="3">
        <f t="shared" ca="1" si="20"/>
        <v>10</v>
      </c>
      <c r="E152">
        <f t="shared" ca="1" si="15"/>
        <v>10</v>
      </c>
      <c r="F152" s="2">
        <f ca="1">SUM($E$16:E152)</f>
        <v>1204</v>
      </c>
      <c r="G152" s="2">
        <f t="shared" ca="1" si="16"/>
        <v>152</v>
      </c>
      <c r="H152" s="2">
        <f t="shared" ca="1" si="17"/>
        <v>0</v>
      </c>
    </row>
    <row r="153" spans="1:8" x14ac:dyDescent="0.25">
      <c r="A153">
        <v>138</v>
      </c>
      <c r="B153" s="3">
        <f t="shared" ca="1" si="19"/>
        <v>11</v>
      </c>
      <c r="C153" s="2">
        <f t="shared" ca="1" si="21"/>
        <v>163</v>
      </c>
      <c r="D153" s="3">
        <f t="shared" ca="1" si="20"/>
        <v>6</v>
      </c>
      <c r="E153">
        <f t="shared" ca="1" si="15"/>
        <v>6</v>
      </c>
      <c r="F153" s="2">
        <f ca="1">SUM($E$16:E153)</f>
        <v>1210</v>
      </c>
      <c r="G153" s="2">
        <f t="shared" ca="1" si="16"/>
        <v>157</v>
      </c>
      <c r="H153" s="2">
        <f t="shared" ca="1" si="17"/>
        <v>0</v>
      </c>
    </row>
    <row r="154" spans="1:8" x14ac:dyDescent="0.25">
      <c r="A154">
        <v>139</v>
      </c>
      <c r="B154" s="3">
        <f t="shared" ca="1" si="19"/>
        <v>5</v>
      </c>
      <c r="C154" s="2">
        <f t="shared" ca="1" si="21"/>
        <v>162</v>
      </c>
      <c r="D154" s="3">
        <f t="shared" ca="1" si="20"/>
        <v>8</v>
      </c>
      <c r="E154">
        <f t="shared" ca="1" si="15"/>
        <v>8</v>
      </c>
      <c r="F154" s="2">
        <f ca="1">SUM($E$16:E154)</f>
        <v>1218</v>
      </c>
      <c r="G154" s="2">
        <f t="shared" ca="1" si="16"/>
        <v>154</v>
      </c>
      <c r="H154" s="2">
        <f t="shared" ca="1" si="17"/>
        <v>0</v>
      </c>
    </row>
    <row r="155" spans="1:8" x14ac:dyDescent="0.25">
      <c r="A155">
        <v>140</v>
      </c>
      <c r="B155" s="3">
        <f t="shared" ca="1" si="19"/>
        <v>11</v>
      </c>
      <c r="C155" s="2">
        <f t="shared" ca="1" si="21"/>
        <v>165</v>
      </c>
      <c r="D155" s="3">
        <f t="shared" ca="1" si="20"/>
        <v>8</v>
      </c>
      <c r="E155">
        <f t="shared" ca="1" si="15"/>
        <v>8</v>
      </c>
      <c r="F155" s="2">
        <f ca="1">SUM($E$16:E155)</f>
        <v>1226</v>
      </c>
      <c r="G155" s="2">
        <f t="shared" ca="1" si="16"/>
        <v>157</v>
      </c>
      <c r="H155" s="2">
        <f t="shared" ca="1" si="17"/>
        <v>0</v>
      </c>
    </row>
    <row r="156" spans="1:8" x14ac:dyDescent="0.25">
      <c r="A156">
        <v>141</v>
      </c>
      <c r="B156" s="3">
        <f t="shared" ca="1" si="19"/>
        <v>7</v>
      </c>
      <c r="C156" s="2">
        <f t="shared" ca="1" si="21"/>
        <v>164</v>
      </c>
      <c r="D156" s="3">
        <f t="shared" ca="1" si="20"/>
        <v>6</v>
      </c>
      <c r="E156">
        <f t="shared" ca="1" si="15"/>
        <v>6</v>
      </c>
      <c r="F156" s="2">
        <f ca="1">SUM($E$16:E156)</f>
        <v>1232</v>
      </c>
      <c r="G156" s="2">
        <f t="shared" ca="1" si="16"/>
        <v>158</v>
      </c>
      <c r="H156" s="2">
        <f t="shared" ca="1" si="17"/>
        <v>0</v>
      </c>
    </row>
    <row r="157" spans="1:8" x14ac:dyDescent="0.25">
      <c r="A157">
        <v>142</v>
      </c>
      <c r="B157" s="3">
        <f t="shared" ca="1" si="19"/>
        <v>11</v>
      </c>
      <c r="C157" s="2">
        <f t="shared" ca="1" si="21"/>
        <v>169</v>
      </c>
      <c r="D157" s="3">
        <f t="shared" ca="1" si="20"/>
        <v>15</v>
      </c>
      <c r="E157">
        <f t="shared" ca="1" si="15"/>
        <v>15</v>
      </c>
      <c r="F157" s="2">
        <f ca="1">SUM($E$16:E157)</f>
        <v>1247</v>
      </c>
      <c r="G157" s="2">
        <f t="shared" ca="1" si="16"/>
        <v>154</v>
      </c>
      <c r="H157" s="2">
        <f t="shared" ca="1" si="17"/>
        <v>0</v>
      </c>
    </row>
    <row r="158" spans="1:8" x14ac:dyDescent="0.25">
      <c r="A158">
        <v>143</v>
      </c>
      <c r="B158" s="3">
        <f t="shared" ca="1" si="19"/>
        <v>5</v>
      </c>
      <c r="C158" s="2">
        <f t="shared" ca="1" si="21"/>
        <v>159</v>
      </c>
      <c r="D158" s="3">
        <f t="shared" ca="1" si="20"/>
        <v>6</v>
      </c>
      <c r="E158">
        <f t="shared" ca="1" si="15"/>
        <v>6</v>
      </c>
      <c r="F158" s="2">
        <f ca="1">SUM($E$16:E158)</f>
        <v>1253</v>
      </c>
      <c r="G158" s="2">
        <f t="shared" ca="1" si="16"/>
        <v>153</v>
      </c>
      <c r="H158" s="2">
        <f t="shared" ca="1" si="17"/>
        <v>0</v>
      </c>
    </row>
    <row r="159" spans="1:8" x14ac:dyDescent="0.25">
      <c r="A159">
        <v>144</v>
      </c>
      <c r="B159" s="3">
        <f t="shared" ca="1" si="19"/>
        <v>11</v>
      </c>
      <c r="C159" s="2">
        <f t="shared" ca="1" si="21"/>
        <v>164</v>
      </c>
      <c r="D159" s="3">
        <f t="shared" ca="1" si="20"/>
        <v>8</v>
      </c>
      <c r="E159">
        <f t="shared" ca="1" si="15"/>
        <v>8</v>
      </c>
      <c r="F159" s="2">
        <f ca="1">SUM($E$16:E159)</f>
        <v>1261</v>
      </c>
      <c r="G159" s="2">
        <f t="shared" ca="1" si="16"/>
        <v>156</v>
      </c>
      <c r="H159" s="2">
        <f t="shared" ca="1" si="17"/>
        <v>0</v>
      </c>
    </row>
    <row r="160" spans="1:8" x14ac:dyDescent="0.25">
      <c r="A160">
        <v>145</v>
      </c>
      <c r="B160" s="3">
        <f t="shared" ca="1" si="19"/>
        <v>5</v>
      </c>
      <c r="C160" s="2">
        <f t="shared" ca="1" si="21"/>
        <v>161</v>
      </c>
      <c r="D160" s="3">
        <f t="shared" ca="1" si="20"/>
        <v>8</v>
      </c>
      <c r="E160">
        <f t="shared" ca="1" si="15"/>
        <v>8</v>
      </c>
      <c r="F160" s="2">
        <f ca="1">SUM($E$16:E160)</f>
        <v>1269</v>
      </c>
      <c r="G160" s="2">
        <f t="shared" ca="1" si="16"/>
        <v>153</v>
      </c>
      <c r="H160" s="2">
        <f t="shared" ca="1" si="17"/>
        <v>0</v>
      </c>
    </row>
    <row r="161" spans="1:8" x14ac:dyDescent="0.25">
      <c r="A161">
        <v>146</v>
      </c>
      <c r="B161" s="3">
        <f t="shared" ca="1" si="19"/>
        <v>7</v>
      </c>
      <c r="C161" s="2">
        <f t="shared" ca="1" si="21"/>
        <v>160</v>
      </c>
      <c r="D161" s="3">
        <f t="shared" ca="1" si="20"/>
        <v>8</v>
      </c>
      <c r="E161">
        <f t="shared" ca="1" si="15"/>
        <v>8</v>
      </c>
      <c r="F161" s="2">
        <f ca="1">SUM($E$16:E161)</f>
        <v>1277</v>
      </c>
      <c r="G161" s="2">
        <f t="shared" ca="1" si="16"/>
        <v>152</v>
      </c>
      <c r="H161" s="2">
        <f t="shared" ca="1" si="17"/>
        <v>0</v>
      </c>
    </row>
    <row r="162" spans="1:8" x14ac:dyDescent="0.25">
      <c r="A162">
        <v>147</v>
      </c>
      <c r="B162" s="3">
        <f t="shared" ca="1" si="19"/>
        <v>12</v>
      </c>
      <c r="C162" s="2">
        <f t="shared" ca="1" si="21"/>
        <v>164</v>
      </c>
      <c r="D162" s="3">
        <f t="shared" ca="1" si="20"/>
        <v>8</v>
      </c>
      <c r="E162">
        <f t="shared" ca="1" si="15"/>
        <v>8</v>
      </c>
      <c r="F162" s="2">
        <f ca="1">SUM($E$16:E162)</f>
        <v>1285</v>
      </c>
      <c r="G162" s="2">
        <f t="shared" ca="1" si="16"/>
        <v>156</v>
      </c>
      <c r="H162" s="2">
        <f t="shared" ca="1" si="17"/>
        <v>0</v>
      </c>
    </row>
    <row r="163" spans="1:8" x14ac:dyDescent="0.25">
      <c r="A163">
        <v>148</v>
      </c>
      <c r="B163" s="3">
        <f t="shared" ca="1" si="19"/>
        <v>12</v>
      </c>
      <c r="C163" s="2">
        <f t="shared" ca="1" si="21"/>
        <v>168</v>
      </c>
      <c r="D163" s="3">
        <f t="shared" ca="1" si="20"/>
        <v>6</v>
      </c>
      <c r="E163">
        <f t="shared" ca="1" si="15"/>
        <v>6</v>
      </c>
      <c r="F163" s="2">
        <f ca="1">SUM($E$16:E163)</f>
        <v>1291</v>
      </c>
      <c r="G163" s="2">
        <f t="shared" ca="1" si="16"/>
        <v>162</v>
      </c>
      <c r="H163" s="2">
        <f t="shared" ca="1" si="17"/>
        <v>0</v>
      </c>
    </row>
    <row r="164" spans="1:8" x14ac:dyDescent="0.25">
      <c r="A164">
        <v>149</v>
      </c>
      <c r="B164" s="3">
        <f t="shared" ca="1" si="19"/>
        <v>11</v>
      </c>
      <c r="C164" s="2">
        <f t="shared" ca="1" si="21"/>
        <v>173</v>
      </c>
      <c r="D164" s="3">
        <f t="shared" ca="1" si="20"/>
        <v>15</v>
      </c>
      <c r="E164">
        <f t="shared" ca="1" si="15"/>
        <v>15</v>
      </c>
      <c r="F164" s="2">
        <f ca="1">SUM($E$16:E164)</f>
        <v>1306</v>
      </c>
      <c r="G164" s="2">
        <f t="shared" ca="1" si="16"/>
        <v>158</v>
      </c>
      <c r="H164" s="2">
        <f t="shared" ca="1" si="17"/>
        <v>0</v>
      </c>
    </row>
    <row r="165" spans="1:8" x14ac:dyDescent="0.25">
      <c r="A165">
        <v>150</v>
      </c>
      <c r="B165" s="3">
        <f t="shared" ca="1" si="19"/>
        <v>7</v>
      </c>
      <c r="C165" s="2">
        <f ca="1">B165+G164</f>
        <v>165</v>
      </c>
      <c r="D165" s="3">
        <f t="shared" ca="1" si="20"/>
        <v>10</v>
      </c>
      <c r="E165">
        <f t="shared" ca="1" si="15"/>
        <v>10</v>
      </c>
      <c r="F165" s="2">
        <f ca="1">SUM($E$16:E165)</f>
        <v>1316</v>
      </c>
      <c r="G165" s="2">
        <f t="shared" ca="1" si="16"/>
        <v>155</v>
      </c>
      <c r="H165" s="2">
        <f t="shared" ca="1" si="17"/>
        <v>0</v>
      </c>
    </row>
    <row r="166" spans="1:8" x14ac:dyDescent="0.25">
      <c r="A166">
        <v>151</v>
      </c>
      <c r="B166" s="3">
        <f t="shared" ca="1" si="19"/>
        <v>11</v>
      </c>
      <c r="C166" s="2">
        <f t="shared" ca="1" si="21"/>
        <v>166</v>
      </c>
      <c r="D166" s="3">
        <f t="shared" ca="1" si="20"/>
        <v>10</v>
      </c>
      <c r="E166">
        <f t="shared" ca="1" si="15"/>
        <v>10</v>
      </c>
      <c r="F166" s="2">
        <f ca="1">SUM($E$16:E166)</f>
        <v>1326</v>
      </c>
      <c r="G166" s="2">
        <f t="shared" ca="1" si="16"/>
        <v>156</v>
      </c>
      <c r="H166" s="2">
        <f t="shared" ca="1" si="17"/>
        <v>0</v>
      </c>
    </row>
    <row r="167" spans="1:8" x14ac:dyDescent="0.25">
      <c r="A167">
        <v>152</v>
      </c>
      <c r="B167" s="3">
        <f t="shared" ca="1" si="19"/>
        <v>5</v>
      </c>
      <c r="C167" s="2">
        <f t="shared" ca="1" si="21"/>
        <v>161</v>
      </c>
      <c r="D167" s="3">
        <f t="shared" ca="1" si="20"/>
        <v>10</v>
      </c>
      <c r="E167">
        <f t="shared" ca="1" si="15"/>
        <v>10</v>
      </c>
      <c r="F167" s="2">
        <f ca="1">SUM($E$16:E167)</f>
        <v>1336</v>
      </c>
      <c r="G167" s="2">
        <f t="shared" ca="1" si="16"/>
        <v>151</v>
      </c>
      <c r="H167" s="2">
        <f t="shared" ca="1" si="17"/>
        <v>0</v>
      </c>
    </row>
    <row r="168" spans="1:8" x14ac:dyDescent="0.25">
      <c r="A168">
        <v>153</v>
      </c>
      <c r="B168" s="3">
        <f t="shared" ca="1" si="19"/>
        <v>7</v>
      </c>
      <c r="C168" s="2">
        <f t="shared" ca="1" si="21"/>
        <v>158</v>
      </c>
      <c r="D168" s="3">
        <f t="shared" ca="1" si="20"/>
        <v>10</v>
      </c>
      <c r="E168">
        <f t="shared" ref="E168:E185" ca="1" si="22">MIN(C168,D168)</f>
        <v>10</v>
      </c>
      <c r="F168" s="2">
        <f ca="1">SUM($E$16:E168)</f>
        <v>1346</v>
      </c>
      <c r="G168" s="2">
        <f t="shared" ref="G168:G185" ca="1" si="23">C168-E168</f>
        <v>148</v>
      </c>
      <c r="H168" s="2">
        <f t="shared" ref="H168:H185" ca="1" si="24">D168-E168</f>
        <v>0</v>
      </c>
    </row>
    <row r="169" spans="1:8" x14ac:dyDescent="0.25">
      <c r="A169">
        <v>154</v>
      </c>
      <c r="B169" s="3">
        <f t="shared" ca="1" si="19"/>
        <v>7</v>
      </c>
      <c r="C169" s="2">
        <f t="shared" ca="1" si="21"/>
        <v>155</v>
      </c>
      <c r="D169" s="3">
        <f t="shared" ca="1" si="20"/>
        <v>10</v>
      </c>
      <c r="E169">
        <f t="shared" ca="1" si="22"/>
        <v>10</v>
      </c>
      <c r="F169" s="2">
        <f ca="1">SUM($E$16:E169)</f>
        <v>1356</v>
      </c>
      <c r="G169" s="2">
        <f t="shared" ca="1" si="23"/>
        <v>145</v>
      </c>
      <c r="H169" s="2">
        <f t="shared" ca="1" si="24"/>
        <v>0</v>
      </c>
    </row>
    <row r="170" spans="1:8" x14ac:dyDescent="0.25">
      <c r="A170">
        <v>155</v>
      </c>
      <c r="B170" s="3">
        <f t="shared" ca="1" si="19"/>
        <v>12</v>
      </c>
      <c r="C170" s="2">
        <f t="shared" ca="1" si="21"/>
        <v>157</v>
      </c>
      <c r="D170" s="3">
        <f t="shared" ca="1" si="20"/>
        <v>10</v>
      </c>
      <c r="E170">
        <f t="shared" ca="1" si="22"/>
        <v>10</v>
      </c>
      <c r="F170" s="2">
        <f ca="1">SUM($E$16:E170)</f>
        <v>1366</v>
      </c>
      <c r="G170" s="2">
        <f t="shared" ca="1" si="23"/>
        <v>147</v>
      </c>
      <c r="H170" s="2">
        <f t="shared" ca="1" si="24"/>
        <v>0</v>
      </c>
    </row>
    <row r="171" spans="1:8" x14ac:dyDescent="0.25">
      <c r="A171">
        <v>156</v>
      </c>
      <c r="B171" s="3">
        <f t="shared" ca="1" si="19"/>
        <v>12</v>
      </c>
      <c r="C171" s="2">
        <f ca="1">B171+G170</f>
        <v>159</v>
      </c>
      <c r="D171" s="3">
        <f t="shared" ca="1" si="20"/>
        <v>8</v>
      </c>
      <c r="E171">
        <f t="shared" ca="1" si="22"/>
        <v>8</v>
      </c>
      <c r="F171" s="2">
        <f ca="1">SUM($E$16:E171)</f>
        <v>1374</v>
      </c>
      <c r="G171" s="2">
        <f t="shared" ca="1" si="23"/>
        <v>151</v>
      </c>
      <c r="H171" s="2">
        <f t="shared" ca="1" si="24"/>
        <v>0</v>
      </c>
    </row>
    <row r="172" spans="1:8" x14ac:dyDescent="0.25">
      <c r="A172">
        <v>157</v>
      </c>
      <c r="B172" s="3">
        <f t="shared" ca="1" si="19"/>
        <v>7</v>
      </c>
      <c r="C172" s="2">
        <f t="shared" ref="C172:C185" ca="1" si="25">B172+G171</f>
        <v>158</v>
      </c>
      <c r="D172" s="3">
        <f t="shared" ca="1" si="20"/>
        <v>8</v>
      </c>
      <c r="E172">
        <f t="shared" ca="1" si="22"/>
        <v>8</v>
      </c>
      <c r="F172" s="2">
        <f ca="1">SUM($E$16:E172)</f>
        <v>1382</v>
      </c>
      <c r="G172" s="2">
        <f t="shared" ca="1" si="23"/>
        <v>150</v>
      </c>
      <c r="H172" s="2">
        <f t="shared" ca="1" si="24"/>
        <v>0</v>
      </c>
    </row>
    <row r="173" spans="1:8" x14ac:dyDescent="0.25">
      <c r="A173">
        <v>158</v>
      </c>
      <c r="B173" s="3">
        <f t="shared" ca="1" si="19"/>
        <v>12</v>
      </c>
      <c r="C173" s="2">
        <f t="shared" ca="1" si="25"/>
        <v>162</v>
      </c>
      <c r="D173" s="3">
        <f t="shared" ca="1" si="20"/>
        <v>15</v>
      </c>
      <c r="E173">
        <f t="shared" ca="1" si="22"/>
        <v>15</v>
      </c>
      <c r="F173" s="2">
        <f ca="1">SUM($E$16:E173)</f>
        <v>1397</v>
      </c>
      <c r="G173" s="2">
        <f t="shared" ca="1" si="23"/>
        <v>147</v>
      </c>
      <c r="H173" s="2">
        <f t="shared" ca="1" si="24"/>
        <v>0</v>
      </c>
    </row>
    <row r="174" spans="1:8" x14ac:dyDescent="0.25">
      <c r="A174">
        <v>159</v>
      </c>
      <c r="B174" s="3">
        <f t="shared" ca="1" si="19"/>
        <v>12</v>
      </c>
      <c r="C174" s="2">
        <f t="shared" ca="1" si="25"/>
        <v>159</v>
      </c>
      <c r="D174" s="3">
        <f t="shared" ca="1" si="20"/>
        <v>6</v>
      </c>
      <c r="E174">
        <f t="shared" ca="1" si="22"/>
        <v>6</v>
      </c>
      <c r="F174" s="2">
        <f ca="1">SUM($E$16:E174)</f>
        <v>1403</v>
      </c>
      <c r="G174" s="2">
        <f t="shared" ca="1" si="23"/>
        <v>153</v>
      </c>
      <c r="H174" s="2">
        <f t="shared" ca="1" si="24"/>
        <v>0</v>
      </c>
    </row>
    <row r="175" spans="1:8" x14ac:dyDescent="0.25">
      <c r="A175">
        <v>160</v>
      </c>
      <c r="B175" s="3">
        <f t="shared" ca="1" si="19"/>
        <v>5</v>
      </c>
      <c r="C175" s="2">
        <f t="shared" ca="1" si="25"/>
        <v>158</v>
      </c>
      <c r="D175" s="3">
        <f t="shared" ca="1" si="20"/>
        <v>10</v>
      </c>
      <c r="E175">
        <f t="shared" ca="1" si="22"/>
        <v>10</v>
      </c>
      <c r="F175" s="2">
        <f ca="1">SUM($E$16:E175)</f>
        <v>1413</v>
      </c>
      <c r="G175" s="2">
        <f t="shared" ca="1" si="23"/>
        <v>148</v>
      </c>
      <c r="H175" s="2">
        <f t="shared" ca="1" si="24"/>
        <v>0</v>
      </c>
    </row>
    <row r="176" spans="1:8" x14ac:dyDescent="0.25">
      <c r="A176">
        <v>161</v>
      </c>
      <c r="B176" s="3">
        <f t="shared" ca="1" si="19"/>
        <v>12</v>
      </c>
      <c r="C176" s="2">
        <f t="shared" ca="1" si="25"/>
        <v>160</v>
      </c>
      <c r="D176" s="3">
        <f t="shared" ca="1" si="20"/>
        <v>8</v>
      </c>
      <c r="E176">
        <f t="shared" ca="1" si="22"/>
        <v>8</v>
      </c>
      <c r="F176" s="2">
        <f ca="1">SUM($E$16:E176)</f>
        <v>1421</v>
      </c>
      <c r="G176" s="2">
        <f t="shared" ca="1" si="23"/>
        <v>152</v>
      </c>
      <c r="H176" s="2">
        <f t="shared" ca="1" si="24"/>
        <v>0</v>
      </c>
    </row>
    <row r="177" spans="1:8" x14ac:dyDescent="0.25">
      <c r="A177">
        <v>162</v>
      </c>
      <c r="B177" s="3">
        <f t="shared" ca="1" si="19"/>
        <v>11</v>
      </c>
      <c r="C177" s="2">
        <f t="shared" ca="1" si="25"/>
        <v>163</v>
      </c>
      <c r="D177" s="3">
        <f t="shared" ca="1" si="20"/>
        <v>8</v>
      </c>
      <c r="E177">
        <f t="shared" ca="1" si="22"/>
        <v>8</v>
      </c>
      <c r="F177" s="2">
        <f ca="1">SUM($E$16:E177)</f>
        <v>1429</v>
      </c>
      <c r="G177" s="2">
        <f t="shared" ca="1" si="23"/>
        <v>155</v>
      </c>
      <c r="H177" s="2">
        <f t="shared" ca="1" si="24"/>
        <v>0</v>
      </c>
    </row>
    <row r="178" spans="1:8" x14ac:dyDescent="0.25">
      <c r="A178">
        <v>163</v>
      </c>
      <c r="B178" s="3">
        <f t="shared" ca="1" si="19"/>
        <v>12</v>
      </c>
      <c r="C178" s="2">
        <f t="shared" ca="1" si="25"/>
        <v>167</v>
      </c>
      <c r="D178" s="3">
        <f t="shared" ca="1" si="20"/>
        <v>6</v>
      </c>
      <c r="E178">
        <f t="shared" ca="1" si="22"/>
        <v>6</v>
      </c>
      <c r="F178" s="2">
        <f ca="1">SUM($E$16:E178)</f>
        <v>1435</v>
      </c>
      <c r="G178" s="2">
        <f t="shared" ca="1" si="23"/>
        <v>161</v>
      </c>
      <c r="H178" s="2">
        <f t="shared" ca="1" si="24"/>
        <v>0</v>
      </c>
    </row>
    <row r="179" spans="1:8" x14ac:dyDescent="0.25">
      <c r="A179">
        <v>164</v>
      </c>
      <c r="B179" s="3">
        <f t="shared" ca="1" si="19"/>
        <v>12</v>
      </c>
      <c r="C179" s="2">
        <f t="shared" ca="1" si="25"/>
        <v>173</v>
      </c>
      <c r="D179" s="3">
        <f t="shared" ca="1" si="20"/>
        <v>8</v>
      </c>
      <c r="E179">
        <f t="shared" ca="1" si="22"/>
        <v>8</v>
      </c>
      <c r="F179" s="2">
        <f ca="1">SUM($E$16:E179)</f>
        <v>1443</v>
      </c>
      <c r="G179" s="2">
        <f t="shared" ca="1" si="23"/>
        <v>165</v>
      </c>
      <c r="H179" s="2">
        <f t="shared" ca="1" si="24"/>
        <v>0</v>
      </c>
    </row>
    <row r="180" spans="1:8" x14ac:dyDescent="0.25">
      <c r="A180">
        <v>165</v>
      </c>
      <c r="B180" s="3">
        <f t="shared" ca="1" si="19"/>
        <v>11</v>
      </c>
      <c r="C180" s="2">
        <f t="shared" ca="1" si="25"/>
        <v>176</v>
      </c>
      <c r="D180" s="3">
        <f t="shared" ca="1" si="20"/>
        <v>10</v>
      </c>
      <c r="E180">
        <f t="shared" ca="1" si="22"/>
        <v>10</v>
      </c>
      <c r="F180" s="2">
        <f ca="1">SUM($E$16:E180)</f>
        <v>1453</v>
      </c>
      <c r="G180" s="2">
        <f t="shared" ca="1" si="23"/>
        <v>166</v>
      </c>
      <c r="H180" s="2">
        <f t="shared" ca="1" si="24"/>
        <v>0</v>
      </c>
    </row>
    <row r="181" spans="1:8" x14ac:dyDescent="0.25">
      <c r="A181">
        <v>166</v>
      </c>
      <c r="B181" s="3">
        <f t="shared" ca="1" si="19"/>
        <v>7</v>
      </c>
      <c r="C181" s="2">
        <f t="shared" ca="1" si="25"/>
        <v>173</v>
      </c>
      <c r="D181" s="3">
        <f t="shared" ca="1" si="20"/>
        <v>8</v>
      </c>
      <c r="E181">
        <f t="shared" ca="1" si="22"/>
        <v>8</v>
      </c>
      <c r="F181" s="2">
        <f ca="1">SUM($E$16:E181)</f>
        <v>1461</v>
      </c>
      <c r="G181" s="2">
        <f t="shared" ca="1" si="23"/>
        <v>165</v>
      </c>
      <c r="H181" s="2">
        <f t="shared" ca="1" si="24"/>
        <v>0</v>
      </c>
    </row>
    <row r="182" spans="1:8" x14ac:dyDescent="0.25">
      <c r="A182">
        <v>167</v>
      </c>
      <c r="B182" s="3">
        <f t="shared" ca="1" si="19"/>
        <v>12</v>
      </c>
      <c r="C182" s="2">
        <f t="shared" ca="1" si="25"/>
        <v>177</v>
      </c>
      <c r="D182" s="3">
        <f t="shared" ca="1" si="20"/>
        <v>15</v>
      </c>
      <c r="E182">
        <f t="shared" ca="1" si="22"/>
        <v>15</v>
      </c>
      <c r="F182" s="2">
        <f ca="1">SUM($E$16:E182)</f>
        <v>1476</v>
      </c>
      <c r="G182" s="2">
        <f t="shared" ca="1" si="23"/>
        <v>162</v>
      </c>
      <c r="H182" s="2">
        <f t="shared" ca="1" si="24"/>
        <v>0</v>
      </c>
    </row>
    <row r="183" spans="1:8" x14ac:dyDescent="0.25">
      <c r="A183">
        <v>168</v>
      </c>
      <c r="B183" s="3">
        <f t="shared" ca="1" si="19"/>
        <v>11</v>
      </c>
      <c r="C183" s="2">
        <f t="shared" ca="1" si="25"/>
        <v>173</v>
      </c>
      <c r="D183" s="3">
        <f t="shared" ca="1" si="20"/>
        <v>6</v>
      </c>
      <c r="E183">
        <f t="shared" ca="1" si="22"/>
        <v>6</v>
      </c>
      <c r="F183" s="2">
        <f ca="1">SUM($E$16:E183)</f>
        <v>1482</v>
      </c>
      <c r="G183" s="2">
        <f t="shared" ca="1" si="23"/>
        <v>167</v>
      </c>
      <c r="H183" s="2">
        <f t="shared" ca="1" si="24"/>
        <v>0</v>
      </c>
    </row>
    <row r="184" spans="1:8" x14ac:dyDescent="0.25">
      <c r="A184">
        <v>169</v>
      </c>
      <c r="B184" s="3">
        <f t="shared" ca="1" si="19"/>
        <v>11</v>
      </c>
      <c r="C184" s="2">
        <f t="shared" ca="1" si="25"/>
        <v>178</v>
      </c>
      <c r="D184" s="3">
        <f t="shared" ca="1" si="20"/>
        <v>15</v>
      </c>
      <c r="E184">
        <f t="shared" ca="1" si="22"/>
        <v>15</v>
      </c>
      <c r="F184" s="2">
        <f ca="1">SUM($E$16:E184)</f>
        <v>1497</v>
      </c>
      <c r="G184" s="2">
        <f t="shared" ca="1" si="23"/>
        <v>163</v>
      </c>
      <c r="H184" s="2">
        <f t="shared" ca="1" si="24"/>
        <v>0</v>
      </c>
    </row>
    <row r="185" spans="1:8" x14ac:dyDescent="0.25">
      <c r="A185">
        <v>170</v>
      </c>
      <c r="B185" s="3">
        <f t="shared" ca="1" si="19"/>
        <v>11</v>
      </c>
      <c r="C185" s="2">
        <f t="shared" ca="1" si="25"/>
        <v>174</v>
      </c>
      <c r="D185" s="3">
        <f t="shared" ca="1" si="20"/>
        <v>6</v>
      </c>
      <c r="E185">
        <f t="shared" ca="1" si="22"/>
        <v>6</v>
      </c>
      <c r="F185" s="2">
        <f ca="1">SUM($E$16:E185)</f>
        <v>1503</v>
      </c>
      <c r="G185" s="2">
        <f t="shared" ca="1" si="23"/>
        <v>168</v>
      </c>
      <c r="H185" s="2">
        <f t="shared" ca="1" si="24"/>
        <v>0</v>
      </c>
    </row>
    <row r="186" spans="1:8" x14ac:dyDescent="0.25">
      <c r="A186" s="2"/>
      <c r="B186" s="2"/>
      <c r="C186" s="2"/>
      <c r="D186" s="2"/>
      <c r="E186" s="2"/>
      <c r="F186" s="2">
        <f ca="1">SUM($E$16:E186)</f>
        <v>1503</v>
      </c>
      <c r="G186" s="2"/>
    </row>
    <row r="187" spans="1:8" x14ac:dyDescent="0.25">
      <c r="A187" s="2"/>
      <c r="B187" s="2"/>
      <c r="C187" s="2"/>
      <c r="D187" s="2"/>
      <c r="E187" s="2"/>
      <c r="F187" s="2">
        <f ca="1">SUM($E$16:E187)</f>
        <v>1503</v>
      </c>
      <c r="G187" s="2"/>
    </row>
    <row r="188" spans="1:8" x14ac:dyDescent="0.25">
      <c r="A188" s="2"/>
      <c r="B188" s="2"/>
      <c r="C188" s="2"/>
      <c r="D188" s="2"/>
      <c r="E188" s="2"/>
      <c r="F188" s="2">
        <f ca="1">SUM($E$16:E188)</f>
        <v>1503</v>
      </c>
      <c r="G188" s="2"/>
    </row>
    <row r="189" spans="1:8" x14ac:dyDescent="0.25">
      <c r="A189" s="2"/>
      <c r="B189" s="2"/>
      <c r="C189" s="2"/>
      <c r="D189" s="2"/>
      <c r="E189" s="2"/>
      <c r="F189" s="2">
        <f ca="1">SUM($E$16:E189)</f>
        <v>1503</v>
      </c>
      <c r="G189" s="2"/>
    </row>
    <row r="190" spans="1:8" x14ac:dyDescent="0.25">
      <c r="A190" s="2"/>
      <c r="B190" s="2"/>
      <c r="C190" s="2"/>
      <c r="D190" s="2"/>
      <c r="E190" s="2"/>
      <c r="F190" s="2">
        <f ca="1">SUM($E$16:E190)</f>
        <v>1503</v>
      </c>
      <c r="G190" s="2"/>
    </row>
    <row r="191" spans="1:8" x14ac:dyDescent="0.25">
      <c r="A191" s="2"/>
      <c r="B191" s="2"/>
      <c r="C191" s="2"/>
      <c r="D191" s="2"/>
      <c r="E191" s="2"/>
      <c r="F191" s="2">
        <f ca="1">SUM($E$16:E191)</f>
        <v>1503</v>
      </c>
      <c r="G191" s="2"/>
    </row>
    <row r="192" spans="1:8" x14ac:dyDescent="0.25">
      <c r="A192" s="2"/>
      <c r="B192" s="2"/>
      <c r="C192" s="2"/>
      <c r="D192" s="2"/>
      <c r="E192" s="2"/>
      <c r="F192" s="2">
        <f ca="1">SUM($E$16:E192)</f>
        <v>1503</v>
      </c>
      <c r="G192" s="2"/>
    </row>
    <row r="193" spans="1:7" x14ac:dyDescent="0.25">
      <c r="A193" s="2"/>
      <c r="B193" s="2"/>
      <c r="C193" s="2"/>
      <c r="D193" s="2"/>
      <c r="E193" s="2"/>
      <c r="F193" s="2">
        <f ca="1">SUM($E$16:E193)</f>
        <v>1503</v>
      </c>
      <c r="G193" s="2"/>
    </row>
    <row r="194" spans="1:7" x14ac:dyDescent="0.25">
      <c r="A194" s="2"/>
      <c r="B194" s="2"/>
      <c r="C194" s="2"/>
      <c r="D194" s="2"/>
      <c r="E194" s="2"/>
      <c r="F194" s="2">
        <f ca="1">SUM($E$16:E194)</f>
        <v>1503</v>
      </c>
      <c r="G194" s="2"/>
    </row>
    <row r="195" spans="1:7" x14ac:dyDescent="0.25">
      <c r="A195" s="2"/>
      <c r="B195" s="2"/>
      <c r="C195" s="2"/>
      <c r="D195" s="2"/>
      <c r="E195" s="2"/>
      <c r="F195" s="2">
        <f ca="1">SUM($E$16:E195)</f>
        <v>1503</v>
      </c>
      <c r="G195" s="2"/>
    </row>
    <row r="196" spans="1:7" x14ac:dyDescent="0.25">
      <c r="A196" s="2"/>
      <c r="B196" s="2"/>
      <c r="C196" s="2"/>
      <c r="D196" s="2"/>
      <c r="E196" s="2"/>
      <c r="F196" s="2">
        <f ca="1">SUM($E$16:E196)</f>
        <v>1503</v>
      </c>
      <c r="G196" s="2"/>
    </row>
    <row r="197" spans="1:7" x14ac:dyDescent="0.25">
      <c r="A197" s="2"/>
      <c r="B197" s="2"/>
      <c r="C197" s="2"/>
      <c r="D197" s="2"/>
      <c r="E197" s="2"/>
      <c r="F197" s="2">
        <f ca="1">SUM($E$16:E197)</f>
        <v>1503</v>
      </c>
      <c r="G197" s="2"/>
    </row>
    <row r="198" spans="1:7" x14ac:dyDescent="0.25">
      <c r="A198" s="2"/>
      <c r="B198" s="2"/>
      <c r="C198" s="2"/>
      <c r="D198" s="2"/>
      <c r="E198" s="2"/>
      <c r="F198" s="2">
        <f ca="1">SUM($E$16:E198)</f>
        <v>1503</v>
      </c>
      <c r="G198" s="2"/>
    </row>
    <row r="199" spans="1:7" x14ac:dyDescent="0.25">
      <c r="A199" s="2"/>
      <c r="B199" s="2"/>
      <c r="C199" s="2"/>
      <c r="D199" s="2"/>
      <c r="E199" s="2"/>
      <c r="F199" s="2">
        <f ca="1">SUM($E$16:E199)</f>
        <v>1503</v>
      </c>
      <c r="G199" s="2"/>
    </row>
    <row r="200" spans="1:7" x14ac:dyDescent="0.25">
      <c r="A200" s="2"/>
      <c r="B200" s="2"/>
      <c r="C200" s="2"/>
      <c r="D200" s="2"/>
      <c r="E200" s="2"/>
      <c r="F200" s="2">
        <f ca="1">SUM($E$16:E200)</f>
        <v>1503</v>
      </c>
      <c r="G200" s="2"/>
    </row>
    <row r="201" spans="1:7" x14ac:dyDescent="0.25">
      <c r="A201" s="2"/>
      <c r="B201" s="2"/>
      <c r="C201" s="2"/>
      <c r="D201" s="2"/>
      <c r="E201" s="2"/>
      <c r="F201" s="2">
        <f ca="1">SUM($E$16:E201)</f>
        <v>1503</v>
      </c>
      <c r="G201" s="2"/>
    </row>
    <row r="202" spans="1:7" x14ac:dyDescent="0.25">
      <c r="A202" s="2"/>
      <c r="B202" s="2"/>
      <c r="C202" s="2"/>
      <c r="D202" s="2"/>
      <c r="E202" s="2"/>
      <c r="F202" s="2">
        <f ca="1">SUM($E$16:E202)</f>
        <v>1503</v>
      </c>
      <c r="G202" s="2"/>
    </row>
    <row r="203" spans="1:7" x14ac:dyDescent="0.25">
      <c r="A203" s="2"/>
      <c r="B203" s="2"/>
      <c r="C203" s="2"/>
      <c r="D203" s="2"/>
      <c r="E203" s="2"/>
      <c r="F203" s="2">
        <f ca="1">SUM($E$16:E203)</f>
        <v>1503</v>
      </c>
      <c r="G203" s="2"/>
    </row>
    <row r="204" spans="1:7" x14ac:dyDescent="0.25">
      <c r="A204" s="2"/>
      <c r="B204" s="2"/>
      <c r="C204" s="2"/>
      <c r="D204" s="2"/>
      <c r="E204" s="2"/>
      <c r="F204" s="2">
        <f ca="1">SUM($E$16:E204)</f>
        <v>1503</v>
      </c>
      <c r="G204" s="2"/>
    </row>
    <row r="205" spans="1:7" x14ac:dyDescent="0.25">
      <c r="A205" s="2"/>
      <c r="B205" s="2"/>
      <c r="C205" s="2"/>
      <c r="D205" s="2"/>
      <c r="E205" s="2"/>
      <c r="F205" s="2">
        <f ca="1">SUM($E$16:E205)</f>
        <v>1503</v>
      </c>
      <c r="G205" s="2"/>
    </row>
    <row r="206" spans="1:7" x14ac:dyDescent="0.25">
      <c r="A206" s="2"/>
      <c r="B206" s="2"/>
      <c r="C206" s="2"/>
      <c r="D206" s="2"/>
      <c r="E206" s="2"/>
      <c r="F206" s="2">
        <f ca="1">SUM($E$16:E206)</f>
        <v>1503</v>
      </c>
      <c r="G206" s="2"/>
    </row>
    <row r="207" spans="1:7" x14ac:dyDescent="0.25">
      <c r="A207" s="2"/>
      <c r="B207" s="2"/>
      <c r="C207" s="2"/>
      <c r="D207" s="2"/>
      <c r="E207" s="2"/>
      <c r="F207" s="2">
        <f ca="1">SUM($E$16:E207)</f>
        <v>1503</v>
      </c>
      <c r="G207" s="2"/>
    </row>
    <row r="208" spans="1:7" x14ac:dyDescent="0.25">
      <c r="A208" s="2"/>
      <c r="B208" s="2"/>
      <c r="C208" s="2"/>
      <c r="D208" s="2"/>
      <c r="E208" s="2"/>
      <c r="F208" s="2">
        <f ca="1">SUM($E$16:E208)</f>
        <v>1503</v>
      </c>
      <c r="G208" s="2"/>
    </row>
    <row r="209" spans="1:7" x14ac:dyDescent="0.25">
      <c r="A209" s="2"/>
      <c r="B209" s="2"/>
      <c r="C209" s="2"/>
      <c r="D209" s="2"/>
      <c r="E209" s="2"/>
      <c r="F209" s="2">
        <f ca="1">SUM($E$16:E209)</f>
        <v>1503</v>
      </c>
      <c r="G209" s="2"/>
    </row>
    <row r="210" spans="1:7" x14ac:dyDescent="0.25">
      <c r="A210" s="2"/>
      <c r="B210" s="2"/>
      <c r="C210" s="2"/>
      <c r="D210" s="2"/>
      <c r="E210" s="2"/>
      <c r="F210" s="2">
        <f ca="1">SUM($E$16:E210)</f>
        <v>1503</v>
      </c>
      <c r="G210" s="2"/>
    </row>
    <row r="211" spans="1:7" x14ac:dyDescent="0.25">
      <c r="A211" s="2"/>
      <c r="B211" s="2"/>
      <c r="C211" s="2"/>
      <c r="D211" s="2"/>
      <c r="E211" s="2"/>
      <c r="F211" s="2">
        <f ca="1">SUM($E$16:E211)</f>
        <v>1503</v>
      </c>
      <c r="G211" s="2"/>
    </row>
    <row r="212" spans="1:7" x14ac:dyDescent="0.25">
      <c r="A212" s="2"/>
      <c r="B212" s="2"/>
      <c r="C212" s="2"/>
      <c r="D212" s="2"/>
      <c r="E212" s="2"/>
      <c r="F212" s="2">
        <f ca="1">SUM($E$16:E212)</f>
        <v>1503</v>
      </c>
      <c r="G212" s="2"/>
    </row>
    <row r="213" spans="1:7" x14ac:dyDescent="0.25">
      <c r="A213" s="2"/>
      <c r="B213" s="2"/>
      <c r="C213" s="2"/>
      <c r="D213" s="2"/>
      <c r="E213" s="2"/>
      <c r="F213" s="2">
        <f ca="1">SUM($E$16:E213)</f>
        <v>1503</v>
      </c>
      <c r="G213" s="2"/>
    </row>
    <row r="214" spans="1:7" x14ac:dyDescent="0.25">
      <c r="A214" s="2"/>
      <c r="B214" s="2"/>
      <c r="C214" s="2"/>
      <c r="D214" s="2"/>
      <c r="E214" s="2"/>
      <c r="F214" s="2">
        <f ca="1">SUM($E$16:E214)</f>
        <v>1503</v>
      </c>
      <c r="G214" s="2"/>
    </row>
    <row r="215" spans="1:7" x14ac:dyDescent="0.25">
      <c r="A215" s="2"/>
      <c r="B215" s="2"/>
      <c r="C215" s="2"/>
      <c r="D215" s="2"/>
      <c r="E215" s="2"/>
      <c r="F215" s="2">
        <f ca="1">SUM($E$16:E215)</f>
        <v>1503</v>
      </c>
      <c r="G215" s="2"/>
    </row>
    <row r="216" spans="1:7" x14ac:dyDescent="0.25">
      <c r="A216" s="2"/>
      <c r="B216" s="2"/>
      <c r="C216" s="2"/>
      <c r="D216" s="2"/>
      <c r="E216" s="2"/>
      <c r="F216" s="2">
        <f ca="1">SUM($E$16:E216)</f>
        <v>1503</v>
      </c>
      <c r="G216" s="2"/>
    </row>
    <row r="217" spans="1:7" x14ac:dyDescent="0.25">
      <c r="A217" s="2"/>
      <c r="B217" s="2"/>
      <c r="C217" s="2"/>
      <c r="D217" s="2"/>
      <c r="E217" s="2"/>
      <c r="F217" s="2">
        <f ca="1">SUM($E$16:E217)</f>
        <v>1503</v>
      </c>
      <c r="G217" s="2"/>
    </row>
    <row r="218" spans="1:7" x14ac:dyDescent="0.25">
      <c r="A218" s="2"/>
      <c r="B218" s="2"/>
      <c r="C218" s="2"/>
      <c r="D218" s="2"/>
      <c r="E218" s="2"/>
      <c r="F218" s="2">
        <f ca="1">SUM($E$16:E218)</f>
        <v>1503</v>
      </c>
      <c r="G218" s="2"/>
    </row>
    <row r="219" spans="1:7" x14ac:dyDescent="0.25">
      <c r="A219" s="2"/>
      <c r="B219" s="2"/>
      <c r="C219" s="2"/>
      <c r="D219" s="2"/>
      <c r="E219" s="2"/>
      <c r="F219" s="2">
        <f ca="1">SUM($E$16:E219)</f>
        <v>1503</v>
      </c>
      <c r="G219" s="2"/>
    </row>
    <row r="220" spans="1:7" x14ac:dyDescent="0.25">
      <c r="A220" s="2"/>
      <c r="B220" s="2"/>
      <c r="C220" s="2"/>
      <c r="D220" s="2"/>
      <c r="E220" s="2"/>
      <c r="F220" s="2">
        <f ca="1">SUM($E$16:E220)</f>
        <v>1503</v>
      </c>
      <c r="G220" s="2"/>
    </row>
    <row r="221" spans="1:7" x14ac:dyDescent="0.25">
      <c r="A221" s="2"/>
      <c r="B221" s="2"/>
      <c r="C221" s="2"/>
      <c r="D221" s="2"/>
      <c r="E221" s="2"/>
      <c r="F221" s="2">
        <f ca="1">SUM($E$16:E221)</f>
        <v>1503</v>
      </c>
      <c r="G221" s="2"/>
    </row>
    <row r="222" spans="1:7" x14ac:dyDescent="0.25">
      <c r="A222" s="2"/>
      <c r="B222" s="2"/>
      <c r="C222" s="2"/>
      <c r="D222" s="2"/>
      <c r="E222" s="2"/>
      <c r="F222" s="2">
        <f ca="1">SUM($E$16:E222)</f>
        <v>1503</v>
      </c>
      <c r="G222" s="2"/>
    </row>
    <row r="223" spans="1:7" x14ac:dyDescent="0.25">
      <c r="A223" s="2"/>
      <c r="B223" s="2"/>
      <c r="C223" s="2"/>
      <c r="D223" s="2"/>
      <c r="E223" s="2"/>
      <c r="F223" s="2">
        <f ca="1">SUM($E$16:E223)</f>
        <v>1503</v>
      </c>
      <c r="G223" s="2"/>
    </row>
    <row r="224" spans="1:7" x14ac:dyDescent="0.25">
      <c r="A224" s="2"/>
      <c r="B224" s="2"/>
      <c r="C224" s="2"/>
      <c r="D224" s="2"/>
      <c r="E224" s="2"/>
      <c r="F224" s="2">
        <f ca="1">SUM($E$16:E224)</f>
        <v>1503</v>
      </c>
      <c r="G224" s="2"/>
    </row>
    <row r="225" spans="1:7" x14ac:dyDescent="0.25">
      <c r="A225" s="2"/>
      <c r="B225" s="2"/>
      <c r="C225" s="2"/>
      <c r="D225" s="2"/>
      <c r="E225" s="2"/>
      <c r="F225" s="2">
        <f ca="1">SUM($E$16:E225)</f>
        <v>1503</v>
      </c>
      <c r="G225" s="2"/>
    </row>
    <row r="226" spans="1:7" x14ac:dyDescent="0.25">
      <c r="A226" s="2"/>
      <c r="B226" s="2"/>
      <c r="C226" s="2"/>
      <c r="D226" s="2"/>
      <c r="E226" s="2"/>
      <c r="F226" s="2">
        <f ca="1">SUM($E$16:E226)</f>
        <v>1503</v>
      </c>
      <c r="G226" s="2"/>
    </row>
    <row r="227" spans="1:7" x14ac:dyDescent="0.25">
      <c r="A227" s="2"/>
      <c r="B227" s="2"/>
      <c r="C227" s="2"/>
      <c r="D227" s="2"/>
      <c r="E227" s="2"/>
      <c r="F227" s="2">
        <f ca="1">SUM($E$16:E227)</f>
        <v>1503</v>
      </c>
      <c r="G227" s="2"/>
    </row>
    <row r="228" spans="1:7" x14ac:dyDescent="0.25">
      <c r="A228" s="2"/>
      <c r="B228" s="2"/>
      <c r="C228" s="2"/>
      <c r="D228" s="2"/>
      <c r="E228" s="2"/>
      <c r="F228" s="2">
        <f ca="1">SUM($E$16:E228)</f>
        <v>1503</v>
      </c>
      <c r="G228" s="2"/>
    </row>
    <row r="229" spans="1:7" x14ac:dyDescent="0.25">
      <c r="A229" s="2"/>
      <c r="B229" s="2"/>
      <c r="C229" s="2"/>
      <c r="D229" s="2"/>
      <c r="E229" s="2"/>
      <c r="F229" s="2">
        <f ca="1">SUM($E$16:E229)</f>
        <v>1503</v>
      </c>
      <c r="G229" s="2"/>
    </row>
    <row r="230" spans="1:7" x14ac:dyDescent="0.25">
      <c r="A230" s="2"/>
      <c r="B230" s="2"/>
      <c r="C230" s="2"/>
      <c r="D230" s="2"/>
      <c r="E230" s="2"/>
      <c r="F230" s="2">
        <f ca="1">SUM($E$16:E230)</f>
        <v>1503</v>
      </c>
      <c r="G230" s="2"/>
    </row>
    <row r="231" spans="1:7" x14ac:dyDescent="0.25">
      <c r="A231" s="2"/>
      <c r="B231" s="2"/>
      <c r="C231" s="2"/>
      <c r="D231" s="2"/>
      <c r="E231" s="2"/>
      <c r="F231" s="2">
        <f ca="1">SUM($E$16:E231)</f>
        <v>1503</v>
      </c>
      <c r="G231" s="2"/>
    </row>
    <row r="232" spans="1:7" x14ac:dyDescent="0.25">
      <c r="A232" s="2"/>
      <c r="B232" s="2"/>
      <c r="C232" s="2"/>
      <c r="D232" s="2"/>
      <c r="E232" s="2"/>
      <c r="F232" s="2">
        <f ca="1">SUM($E$16:E232)</f>
        <v>1503</v>
      </c>
      <c r="G232" s="2"/>
    </row>
    <row r="233" spans="1:7" x14ac:dyDescent="0.25">
      <c r="A233" s="2"/>
      <c r="B233" s="2"/>
      <c r="C233" s="2"/>
      <c r="D233" s="2"/>
      <c r="E233" s="2"/>
      <c r="F233" s="2">
        <f ca="1">SUM($E$16:E233)</f>
        <v>1503</v>
      </c>
      <c r="G233" s="2"/>
    </row>
    <row r="234" spans="1:7" x14ac:dyDescent="0.25">
      <c r="A234" s="2"/>
      <c r="B234" s="2"/>
      <c r="C234" s="2"/>
      <c r="D234" s="2"/>
      <c r="E234" s="2"/>
      <c r="F234" s="2">
        <f ca="1">SUM($E$16:E234)</f>
        <v>1503</v>
      </c>
      <c r="G234" s="2"/>
    </row>
    <row r="235" spans="1:7" x14ac:dyDescent="0.25">
      <c r="A235" s="2"/>
      <c r="B235" s="2"/>
      <c r="C235" s="2"/>
      <c r="D235" s="2"/>
      <c r="E235" s="2"/>
      <c r="F235" s="2">
        <f ca="1">SUM($E$16:E235)</f>
        <v>1503</v>
      </c>
      <c r="G235" s="2"/>
    </row>
    <row r="236" spans="1:7" x14ac:dyDescent="0.25">
      <c r="A236" s="2"/>
      <c r="B236" s="2"/>
      <c r="C236" s="2"/>
      <c r="D236" s="2"/>
      <c r="E236" s="2"/>
      <c r="F236" s="2">
        <f ca="1">SUM($E$16:E236)</f>
        <v>1503</v>
      </c>
      <c r="G236" s="2"/>
    </row>
    <row r="237" spans="1:7" x14ac:dyDescent="0.25">
      <c r="A237" s="2"/>
      <c r="B237" s="2"/>
      <c r="C237" s="2"/>
      <c r="D237" s="2"/>
      <c r="E237" s="2"/>
      <c r="F237" s="2">
        <f ca="1">SUM($E$16:E237)</f>
        <v>1503</v>
      </c>
      <c r="G237" s="2"/>
    </row>
    <row r="238" spans="1:7" x14ac:dyDescent="0.25">
      <c r="A238" s="2"/>
      <c r="B238" s="2"/>
      <c r="C238" s="2"/>
      <c r="D238" s="2"/>
      <c r="E238" s="2"/>
      <c r="F238" s="2">
        <f ca="1">SUM($E$16:E238)</f>
        <v>1503</v>
      </c>
      <c r="G238" s="2"/>
    </row>
    <row r="239" spans="1:7" x14ac:dyDescent="0.25">
      <c r="A239" s="2"/>
      <c r="B239" s="2"/>
      <c r="C239" s="2"/>
      <c r="D239" s="2"/>
      <c r="E239" s="2"/>
      <c r="F239" s="2">
        <f ca="1">SUM($E$16:E239)</f>
        <v>1503</v>
      </c>
      <c r="G239" s="2"/>
    </row>
    <row r="240" spans="1:7" x14ac:dyDescent="0.25">
      <c r="A240" s="2"/>
      <c r="B240" s="2"/>
      <c r="C240" s="2"/>
      <c r="D240" s="2"/>
      <c r="E240" s="2"/>
      <c r="F240" s="2">
        <f ca="1">SUM($E$16:E240)</f>
        <v>1503</v>
      </c>
      <c r="G240" s="2"/>
    </row>
    <row r="241" spans="1:7" x14ac:dyDescent="0.25">
      <c r="A241" s="2"/>
      <c r="B241" s="2"/>
      <c r="C241" s="2"/>
      <c r="D241" s="2"/>
      <c r="E241" s="2"/>
      <c r="F241" s="2">
        <f ca="1">SUM($E$16:E241)</f>
        <v>1503</v>
      </c>
      <c r="G241" s="2"/>
    </row>
    <row r="242" spans="1:7" x14ac:dyDescent="0.25">
      <c r="A242" s="2"/>
      <c r="B242" s="2"/>
      <c r="C242" s="2"/>
      <c r="D242" s="2"/>
      <c r="E242" s="2"/>
      <c r="F242" s="2">
        <f ca="1">SUM($E$16:E242)</f>
        <v>1503</v>
      </c>
      <c r="G242" s="2"/>
    </row>
    <row r="243" spans="1:7" x14ac:dyDescent="0.25">
      <c r="A243" s="2"/>
      <c r="B243" s="2"/>
      <c r="C243" s="2"/>
      <c r="D243" s="2"/>
      <c r="E243" s="2"/>
      <c r="F243" s="2">
        <f ca="1">SUM($E$16:E243)</f>
        <v>1503</v>
      </c>
      <c r="G243" s="2"/>
    </row>
    <row r="244" spans="1:7" x14ac:dyDescent="0.25">
      <c r="A244" s="2"/>
      <c r="B244" s="2"/>
      <c r="C244" s="2"/>
      <c r="D244" s="2"/>
      <c r="E244" s="2"/>
      <c r="F244" s="2">
        <f ca="1">SUM($E$16:E244)</f>
        <v>1503</v>
      </c>
      <c r="G244" s="2"/>
    </row>
    <row r="245" spans="1:7" x14ac:dyDescent="0.25">
      <c r="A245" s="2"/>
      <c r="B245" s="2"/>
      <c r="C245" s="2"/>
      <c r="D245" s="2"/>
      <c r="E245" s="2"/>
      <c r="F245" s="2">
        <f ca="1">SUM($E$16:E245)</f>
        <v>1503</v>
      </c>
      <c r="G245" s="2"/>
    </row>
    <row r="246" spans="1:7" x14ac:dyDescent="0.25">
      <c r="A246" s="2"/>
      <c r="B246" s="2"/>
      <c r="C246" s="2"/>
      <c r="D246" s="2"/>
      <c r="E246" s="2"/>
      <c r="F246" s="2">
        <f ca="1">SUM($E$16:E246)</f>
        <v>1503</v>
      </c>
      <c r="G246" s="2"/>
    </row>
    <row r="247" spans="1:7" x14ac:dyDescent="0.25">
      <c r="A247" s="2"/>
      <c r="B247" s="2"/>
      <c r="C247" s="2"/>
      <c r="D247" s="2"/>
      <c r="E247" s="2"/>
      <c r="F247" s="2">
        <f ca="1">SUM($E$16:E247)</f>
        <v>1503</v>
      </c>
      <c r="G247" s="2"/>
    </row>
    <row r="248" spans="1:7" x14ac:dyDescent="0.25">
      <c r="A248" s="2"/>
      <c r="B248" s="2"/>
      <c r="C248" s="2"/>
      <c r="D248" s="2"/>
      <c r="E248" s="2"/>
      <c r="F248" s="2">
        <f ca="1">SUM($E$16:E248)</f>
        <v>1503</v>
      </c>
      <c r="G248" s="2"/>
    </row>
    <row r="249" spans="1:7" x14ac:dyDescent="0.25">
      <c r="A249" s="2"/>
      <c r="B249" s="2"/>
      <c r="C249" s="2"/>
      <c r="D249" s="2"/>
      <c r="E249" s="2"/>
      <c r="F249" s="2">
        <f ca="1">SUM($E$16:E249)</f>
        <v>1503</v>
      </c>
      <c r="G249" s="2"/>
    </row>
    <row r="250" spans="1:7" x14ac:dyDescent="0.25">
      <c r="A250" s="2"/>
      <c r="B250" s="2"/>
      <c r="C250" s="2"/>
      <c r="D250" s="2"/>
      <c r="E250" s="2"/>
      <c r="F250" s="2">
        <f ca="1">SUM($E$16:E250)</f>
        <v>1503</v>
      </c>
      <c r="G250" s="2"/>
    </row>
    <row r="251" spans="1:7" x14ac:dyDescent="0.25">
      <c r="A251" s="2"/>
      <c r="B251" s="2"/>
      <c r="C251" s="2"/>
      <c r="D251" s="2"/>
      <c r="E251" s="2"/>
      <c r="F251" s="2">
        <f ca="1">SUM($E$16:E251)</f>
        <v>1503</v>
      </c>
      <c r="G251" s="2"/>
    </row>
    <row r="252" spans="1:7" x14ac:dyDescent="0.25">
      <c r="A252" s="2"/>
      <c r="B252" s="2"/>
      <c r="C252" s="2"/>
      <c r="D252" s="2"/>
      <c r="E252" s="2"/>
      <c r="F252" s="2">
        <f ca="1">SUM($E$16:E252)</f>
        <v>1503</v>
      </c>
      <c r="G252" s="2"/>
    </row>
    <row r="253" spans="1:7" x14ac:dyDescent="0.25">
      <c r="A253" s="2"/>
      <c r="B253" s="2"/>
      <c r="C253" s="2"/>
      <c r="D253" s="2"/>
      <c r="E253" s="2"/>
      <c r="F253" s="2">
        <f ca="1">SUM($E$16:E253)</f>
        <v>1503</v>
      </c>
      <c r="G253" s="2"/>
    </row>
    <row r="254" spans="1:7" x14ac:dyDescent="0.25">
      <c r="A254" s="2"/>
      <c r="B254" s="2"/>
      <c r="C254" s="2"/>
      <c r="D254" s="2"/>
      <c r="E254" s="2"/>
      <c r="F254" s="2">
        <f ca="1">SUM($E$16:E254)</f>
        <v>1503</v>
      </c>
      <c r="G254" s="2"/>
    </row>
    <row r="255" spans="1:7" x14ac:dyDescent="0.25">
      <c r="A255" s="2"/>
      <c r="B255" s="2"/>
      <c r="C255" s="2"/>
      <c r="D255" s="2"/>
      <c r="E255" s="2"/>
      <c r="F255" s="2">
        <f ca="1">SUM($E$16:E255)</f>
        <v>1503</v>
      </c>
      <c r="G255" s="2"/>
    </row>
    <row r="256" spans="1:7" x14ac:dyDescent="0.25">
      <c r="A256" s="2"/>
      <c r="B256" s="2"/>
      <c r="C256" s="2"/>
      <c r="D256" s="2"/>
      <c r="E256" s="2"/>
      <c r="F256" s="2">
        <f ca="1">SUM($E$16:E256)</f>
        <v>1503</v>
      </c>
      <c r="G256" s="2"/>
    </row>
    <row r="257" spans="1:7" x14ac:dyDescent="0.25">
      <c r="A257" s="2"/>
      <c r="B257" s="2"/>
      <c r="C257" s="2"/>
      <c r="D257" s="2"/>
      <c r="E257" s="2"/>
      <c r="F257" s="2">
        <f ca="1">SUM($E$16:E257)</f>
        <v>1503</v>
      </c>
      <c r="G257" s="2"/>
    </row>
    <row r="258" spans="1:7" x14ac:dyDescent="0.25">
      <c r="A258" s="2"/>
      <c r="B258" s="2"/>
      <c r="C258" s="2"/>
      <c r="D258" s="2"/>
      <c r="E258" s="2"/>
      <c r="F258" s="2">
        <f ca="1">SUM($E$16:E258)</f>
        <v>1503</v>
      </c>
      <c r="G258" s="2"/>
    </row>
    <row r="259" spans="1:7" x14ac:dyDescent="0.25">
      <c r="A259" s="2"/>
      <c r="B259" s="2"/>
      <c r="C259" s="2"/>
      <c r="D259" s="2"/>
      <c r="E259" s="2"/>
      <c r="F259" s="2">
        <f ca="1">SUM($E$16:E259)</f>
        <v>1503</v>
      </c>
      <c r="G259" s="2"/>
    </row>
    <row r="260" spans="1:7" x14ac:dyDescent="0.25">
      <c r="A260" s="2"/>
      <c r="B260" s="2"/>
      <c r="C260" s="2"/>
      <c r="D260" s="2"/>
      <c r="E260" s="2"/>
      <c r="F260" s="2">
        <f ca="1">SUM($E$16:E260)</f>
        <v>1503</v>
      </c>
      <c r="G260" s="2"/>
    </row>
    <row r="261" spans="1:7" x14ac:dyDescent="0.25">
      <c r="F261" s="2">
        <f ca="1">SUM($E$16:E261)</f>
        <v>1503</v>
      </c>
    </row>
    <row r="262" spans="1:7" x14ac:dyDescent="0.25">
      <c r="F262" s="2">
        <f ca="1">SUM($E$16:E262)</f>
        <v>1503</v>
      </c>
    </row>
    <row r="263" spans="1:7" x14ac:dyDescent="0.25">
      <c r="F263" s="2">
        <f ca="1">SUM($E$16:E263)</f>
        <v>1503</v>
      </c>
    </row>
    <row r="264" spans="1:7" x14ac:dyDescent="0.25">
      <c r="F264" s="2">
        <f ca="1">SUM($E$16:E264)</f>
        <v>1503</v>
      </c>
    </row>
    <row r="265" spans="1:7" x14ac:dyDescent="0.25">
      <c r="F265" s="2">
        <f ca="1">SUM($E$16:E265)</f>
        <v>1503</v>
      </c>
    </row>
    <row r="266" spans="1:7" x14ac:dyDescent="0.25">
      <c r="F266" s="2">
        <f ca="1">SUM($E$16:E266)</f>
        <v>1503</v>
      </c>
    </row>
    <row r="267" spans="1:7" x14ac:dyDescent="0.25">
      <c r="F267" s="2">
        <f ca="1">SUM($E$16:E267)</f>
        <v>1503</v>
      </c>
    </row>
    <row r="268" spans="1:7" x14ac:dyDescent="0.25">
      <c r="F268" s="2">
        <f ca="1">SUM($E$16:E268)</f>
        <v>1503</v>
      </c>
    </row>
    <row r="269" spans="1:7" x14ac:dyDescent="0.25">
      <c r="F269" s="2">
        <f ca="1">SUM($E$16:E269)</f>
        <v>1503</v>
      </c>
    </row>
    <row r="270" spans="1:7" x14ac:dyDescent="0.25">
      <c r="F270" s="2">
        <f ca="1">SUM($E$16:E270)</f>
        <v>1503</v>
      </c>
    </row>
    <row r="271" spans="1:7" x14ac:dyDescent="0.25">
      <c r="F271" s="2">
        <f ca="1">SUM($E$16:E271)</f>
        <v>1503</v>
      </c>
    </row>
    <row r="272" spans="1:7" x14ac:dyDescent="0.25">
      <c r="F272" s="2">
        <f ca="1">SUM($E$16:E272)</f>
        <v>1503</v>
      </c>
    </row>
    <row r="273" spans="6:6" x14ac:dyDescent="0.25">
      <c r="F273" s="2">
        <f ca="1">SUM($E$16:E273)</f>
        <v>1503</v>
      </c>
    </row>
    <row r="274" spans="6:6" x14ac:dyDescent="0.25">
      <c r="F274" s="2">
        <f ca="1">SUM($E$16:E274)</f>
        <v>1503</v>
      </c>
    </row>
    <row r="275" spans="6:6" x14ac:dyDescent="0.25">
      <c r="F275" s="2">
        <f ca="1">SUM($E$16:E275)</f>
        <v>1503</v>
      </c>
    </row>
    <row r="276" spans="6:6" x14ac:dyDescent="0.25">
      <c r="F276" s="2">
        <f ca="1">SUM($E$16:E276)</f>
        <v>1503</v>
      </c>
    </row>
    <row r="277" spans="6:6" x14ac:dyDescent="0.25">
      <c r="F277" s="2">
        <f ca="1">SUM($E$16:E277)</f>
        <v>1503</v>
      </c>
    </row>
    <row r="278" spans="6:6" x14ac:dyDescent="0.25">
      <c r="F278" s="2">
        <f ca="1">SUM($E$16:E278)</f>
        <v>1503</v>
      </c>
    </row>
    <row r="279" spans="6:6" x14ac:dyDescent="0.25">
      <c r="F279" s="2">
        <f ca="1">SUM($E$16:E279)</f>
        <v>1503</v>
      </c>
    </row>
    <row r="280" spans="6:6" x14ac:dyDescent="0.25">
      <c r="F280" s="2">
        <f ca="1">SUM($E$16:E280)</f>
        <v>1503</v>
      </c>
    </row>
    <row r="281" spans="6:6" x14ac:dyDescent="0.25">
      <c r="F281" s="2">
        <f ca="1">SUM($E$16:E281)</f>
        <v>1503</v>
      </c>
    </row>
    <row r="282" spans="6:6" x14ac:dyDescent="0.25">
      <c r="F282" s="2">
        <f ca="1">SUM($E$16:E282)</f>
        <v>1503</v>
      </c>
    </row>
    <row r="283" spans="6:6" x14ac:dyDescent="0.25">
      <c r="F283" s="2">
        <f ca="1">SUM($E$16:E283)</f>
        <v>1503</v>
      </c>
    </row>
    <row r="284" spans="6:6" x14ac:dyDescent="0.25">
      <c r="F284" s="2">
        <f ca="1">SUM($E$16:E284)</f>
        <v>1503</v>
      </c>
    </row>
    <row r="285" spans="6:6" x14ac:dyDescent="0.25">
      <c r="F285" s="2">
        <f ca="1">SUM($E$16:E285)</f>
        <v>1503</v>
      </c>
    </row>
    <row r="286" spans="6:6" x14ac:dyDescent="0.25">
      <c r="F286" s="2">
        <f ca="1">SUM($E$16:E286)</f>
        <v>1503</v>
      </c>
    </row>
    <row r="287" spans="6:6" x14ac:dyDescent="0.25">
      <c r="F287" s="2">
        <f ca="1">SUM($E$16:E287)</f>
        <v>1503</v>
      </c>
    </row>
    <row r="288" spans="6:6" x14ac:dyDescent="0.25">
      <c r="F288" s="2">
        <f ca="1">SUM($E$16:E288)</f>
        <v>1503</v>
      </c>
    </row>
    <row r="289" spans="6:6" x14ac:dyDescent="0.25">
      <c r="F289" s="2">
        <f ca="1">SUM($E$16:E289)</f>
        <v>1503</v>
      </c>
    </row>
    <row r="290" spans="6:6" x14ac:dyDescent="0.25">
      <c r="F290" s="2">
        <f ca="1">SUM($E$16:E290)</f>
        <v>1503</v>
      </c>
    </row>
    <row r="291" spans="6:6" x14ac:dyDescent="0.25">
      <c r="F291" s="2">
        <f ca="1">SUM($E$16:E291)</f>
        <v>1503</v>
      </c>
    </row>
    <row r="292" spans="6:6" x14ac:dyDescent="0.25">
      <c r="F292" s="2">
        <f ca="1">SUM($E$16:E292)</f>
        <v>1503</v>
      </c>
    </row>
    <row r="293" spans="6:6" x14ac:dyDescent="0.25">
      <c r="F293" s="2">
        <f ca="1">SUM($E$16:E293)</f>
        <v>1503</v>
      </c>
    </row>
    <row r="294" spans="6:6" x14ac:dyDescent="0.25">
      <c r="F294" s="2">
        <f ca="1">SUM($E$16:E294)</f>
        <v>1503</v>
      </c>
    </row>
    <row r="295" spans="6:6" x14ac:dyDescent="0.25">
      <c r="F295" s="2">
        <f ca="1">SUM($E$16:E295)</f>
        <v>1503</v>
      </c>
    </row>
    <row r="296" spans="6:6" x14ac:dyDescent="0.25">
      <c r="F296" s="2">
        <f ca="1">SUM($E$16:E296)</f>
        <v>1503</v>
      </c>
    </row>
    <row r="297" spans="6:6" x14ac:dyDescent="0.25">
      <c r="F297" s="2">
        <f ca="1">SUM($E$16:E297)</f>
        <v>1503</v>
      </c>
    </row>
    <row r="298" spans="6:6" x14ac:dyDescent="0.25">
      <c r="F298" s="2">
        <f ca="1">SUM($E$16:E298)</f>
        <v>1503</v>
      </c>
    </row>
    <row r="299" spans="6:6" x14ac:dyDescent="0.25">
      <c r="F299" s="2">
        <f ca="1">SUM($E$16:E299)</f>
        <v>1503</v>
      </c>
    </row>
    <row r="300" spans="6:6" x14ac:dyDescent="0.25">
      <c r="F300" s="2">
        <f ca="1">SUM($E$16:E300)</f>
        <v>1503</v>
      </c>
    </row>
    <row r="301" spans="6:6" x14ac:dyDescent="0.25">
      <c r="F301" s="2">
        <f ca="1">SUM($E$16:E301)</f>
        <v>1503</v>
      </c>
    </row>
    <row r="302" spans="6:6" x14ac:dyDescent="0.25">
      <c r="F302" s="2">
        <f ca="1">SUM($E$16:E302)</f>
        <v>1503</v>
      </c>
    </row>
    <row r="303" spans="6:6" x14ac:dyDescent="0.25">
      <c r="F303" s="2">
        <f ca="1">SUM($E$16:E303)</f>
        <v>1503</v>
      </c>
    </row>
    <row r="304" spans="6:6" x14ac:dyDescent="0.25">
      <c r="F304" s="2">
        <f ca="1">SUM($E$16:E304)</f>
        <v>1503</v>
      </c>
    </row>
    <row r="305" spans="6:6" x14ac:dyDescent="0.25">
      <c r="F305" s="2">
        <f ca="1">SUM($E$16:E305)</f>
        <v>1503</v>
      </c>
    </row>
    <row r="306" spans="6:6" x14ac:dyDescent="0.25">
      <c r="F306" s="2">
        <f ca="1">SUM($E$16:E306)</f>
        <v>1503</v>
      </c>
    </row>
    <row r="307" spans="6:6" x14ac:dyDescent="0.25">
      <c r="F307" s="2">
        <f ca="1">SUM($E$16:E307)</f>
        <v>1503</v>
      </c>
    </row>
    <row r="308" spans="6:6" x14ac:dyDescent="0.25">
      <c r="F308" s="2">
        <f ca="1">SUM($E$16:E308)</f>
        <v>1503</v>
      </c>
    </row>
    <row r="309" spans="6:6" x14ac:dyDescent="0.25">
      <c r="F309" s="2">
        <f ca="1">SUM($E$16:E309)</f>
        <v>1503</v>
      </c>
    </row>
    <row r="310" spans="6:6" x14ac:dyDescent="0.25">
      <c r="F310" s="2">
        <f ca="1">SUM($E$16:E310)</f>
        <v>1503</v>
      </c>
    </row>
    <row r="311" spans="6:6" x14ac:dyDescent="0.25">
      <c r="F311" s="2">
        <f ca="1">SUM($E$16:E311)</f>
        <v>1503</v>
      </c>
    </row>
    <row r="312" spans="6:6" x14ac:dyDescent="0.25">
      <c r="F312" s="2">
        <f ca="1">SUM($E$16:E312)</f>
        <v>1503</v>
      </c>
    </row>
    <row r="313" spans="6:6" x14ac:dyDescent="0.25">
      <c r="F313" s="2">
        <f ca="1">SUM($E$16:E313)</f>
        <v>1503</v>
      </c>
    </row>
    <row r="314" spans="6:6" x14ac:dyDescent="0.25">
      <c r="F314" s="2">
        <f ca="1">SUM($E$16:E314)</f>
        <v>1503</v>
      </c>
    </row>
    <row r="315" spans="6:6" x14ac:dyDescent="0.25">
      <c r="F315" s="2">
        <f ca="1">SUM($E$16:E315)</f>
        <v>1503</v>
      </c>
    </row>
    <row r="316" spans="6:6" x14ac:dyDescent="0.25">
      <c r="F316" s="2">
        <f ca="1">SUM($E$16:E316)</f>
        <v>1503</v>
      </c>
    </row>
    <row r="317" spans="6:6" x14ac:dyDescent="0.25">
      <c r="F317" s="2">
        <f ca="1">SUM($E$16:E317)</f>
        <v>1503</v>
      </c>
    </row>
    <row r="318" spans="6:6" x14ac:dyDescent="0.25">
      <c r="F318" s="2">
        <f ca="1">SUM($E$16:E318)</f>
        <v>1503</v>
      </c>
    </row>
    <row r="319" spans="6:6" x14ac:dyDescent="0.25">
      <c r="F319" s="2">
        <f ca="1">SUM($E$16:E319)</f>
        <v>1503</v>
      </c>
    </row>
    <row r="320" spans="6:6" x14ac:dyDescent="0.25">
      <c r="F320" s="2">
        <f ca="1">SUM($E$16:E320)</f>
        <v>1503</v>
      </c>
    </row>
    <row r="321" spans="6:6" x14ac:dyDescent="0.25">
      <c r="F321" s="2">
        <f ca="1">SUM($E$16:E321)</f>
        <v>1503</v>
      </c>
    </row>
    <row r="322" spans="6:6" x14ac:dyDescent="0.25">
      <c r="F322" s="2">
        <f ca="1">SUM($E$16:E322)</f>
        <v>1503</v>
      </c>
    </row>
    <row r="323" spans="6:6" x14ac:dyDescent="0.25">
      <c r="F323" s="2">
        <f ca="1">SUM($E$16:E323)</f>
        <v>1503</v>
      </c>
    </row>
    <row r="324" spans="6:6" x14ac:dyDescent="0.25">
      <c r="F324" s="2">
        <f ca="1">SUM($E$16:E324)</f>
        <v>1503</v>
      </c>
    </row>
    <row r="325" spans="6:6" x14ac:dyDescent="0.25">
      <c r="F325" s="2">
        <f ca="1">SUM($E$16:E325)</f>
        <v>1503</v>
      </c>
    </row>
    <row r="326" spans="6:6" x14ac:dyDescent="0.25">
      <c r="F326" s="2">
        <f ca="1">SUM($E$16:E326)</f>
        <v>1503</v>
      </c>
    </row>
    <row r="327" spans="6:6" x14ac:dyDescent="0.25">
      <c r="F327" s="2">
        <f ca="1">SUM($E$16:E327)</f>
        <v>1503</v>
      </c>
    </row>
    <row r="328" spans="6:6" x14ac:dyDescent="0.25">
      <c r="F328" s="2">
        <f ca="1">SUM($E$16:E328)</f>
        <v>1503</v>
      </c>
    </row>
    <row r="329" spans="6:6" x14ac:dyDescent="0.25">
      <c r="F329" s="2">
        <f ca="1">SUM($E$16:E329)</f>
        <v>1503</v>
      </c>
    </row>
    <row r="330" spans="6:6" x14ac:dyDescent="0.25">
      <c r="F330" s="2">
        <f ca="1">SUM($E$16:E330)</f>
        <v>1503</v>
      </c>
    </row>
    <row r="331" spans="6:6" x14ac:dyDescent="0.25">
      <c r="F331" s="2">
        <f ca="1">SUM($E$16:E331)</f>
        <v>1503</v>
      </c>
    </row>
    <row r="332" spans="6:6" x14ac:dyDescent="0.25">
      <c r="F332" s="2">
        <f ca="1">SUM($E$16:E332)</f>
        <v>1503</v>
      </c>
    </row>
    <row r="333" spans="6:6" x14ac:dyDescent="0.25">
      <c r="F333" s="2">
        <f ca="1">SUM($E$16:E333)</f>
        <v>1503</v>
      </c>
    </row>
    <row r="334" spans="6:6" x14ac:dyDescent="0.25">
      <c r="F334" s="2">
        <f ca="1">SUM($E$16:E334)</f>
        <v>1503</v>
      </c>
    </row>
    <row r="335" spans="6:6" x14ac:dyDescent="0.25">
      <c r="F335" s="2">
        <f ca="1">SUM($E$16:E335)</f>
        <v>1503</v>
      </c>
    </row>
    <row r="336" spans="6:6" x14ac:dyDescent="0.25">
      <c r="F336" s="2">
        <f ca="1">SUM($E$16:E336)</f>
        <v>1503</v>
      </c>
    </row>
    <row r="337" spans="6:6" x14ac:dyDescent="0.25">
      <c r="F337" s="2">
        <f ca="1">SUM($E$16:E337)</f>
        <v>1503</v>
      </c>
    </row>
    <row r="338" spans="6:6" x14ac:dyDescent="0.25">
      <c r="F338" s="2">
        <f ca="1">SUM($E$16:E338)</f>
        <v>1503</v>
      </c>
    </row>
    <row r="339" spans="6:6" x14ac:dyDescent="0.25">
      <c r="F339" s="2">
        <f ca="1">SUM($E$16:E339)</f>
        <v>1503</v>
      </c>
    </row>
    <row r="340" spans="6:6" x14ac:dyDescent="0.25">
      <c r="F340" s="2">
        <f ca="1">SUM($E$16:E340)</f>
        <v>1503</v>
      </c>
    </row>
    <row r="341" spans="6:6" x14ac:dyDescent="0.25">
      <c r="F341" s="2">
        <f ca="1">SUM($E$16:E341)</f>
        <v>1503</v>
      </c>
    </row>
    <row r="342" spans="6:6" x14ac:dyDescent="0.25">
      <c r="F342" s="2">
        <f ca="1">SUM($E$16:E342)</f>
        <v>1503</v>
      </c>
    </row>
    <row r="343" spans="6:6" x14ac:dyDescent="0.25">
      <c r="F343" s="2">
        <f ca="1">SUM($E$16:E343)</f>
        <v>1503</v>
      </c>
    </row>
    <row r="344" spans="6:6" x14ac:dyDescent="0.25">
      <c r="F344" s="2">
        <f ca="1">SUM($E$16:E344)</f>
        <v>1503</v>
      </c>
    </row>
    <row r="345" spans="6:6" x14ac:dyDescent="0.25">
      <c r="F345" s="2">
        <f ca="1">SUM($E$16:E345)</f>
        <v>1503</v>
      </c>
    </row>
    <row r="346" spans="6:6" x14ac:dyDescent="0.25">
      <c r="F346" s="2">
        <f ca="1">SUM($E$16:E346)</f>
        <v>1503</v>
      </c>
    </row>
    <row r="347" spans="6:6" x14ac:dyDescent="0.25">
      <c r="F347" s="2">
        <f ca="1">SUM($E$16:E347)</f>
        <v>1503</v>
      </c>
    </row>
    <row r="348" spans="6:6" x14ac:dyDescent="0.25">
      <c r="F348" s="2">
        <f ca="1">SUM($E$16:E348)</f>
        <v>1503</v>
      </c>
    </row>
    <row r="349" spans="6:6" x14ac:dyDescent="0.25">
      <c r="F349" s="2">
        <f ca="1">SUM($E$16:E349)</f>
        <v>1503</v>
      </c>
    </row>
    <row r="350" spans="6:6" x14ac:dyDescent="0.25">
      <c r="F350" s="2">
        <f ca="1">SUM($E$16:E350)</f>
        <v>1503</v>
      </c>
    </row>
    <row r="351" spans="6:6" x14ac:dyDescent="0.25">
      <c r="F351" s="2">
        <f ca="1">SUM($E$16:E351)</f>
        <v>1503</v>
      </c>
    </row>
    <row r="352" spans="6:6" x14ac:dyDescent="0.25">
      <c r="F352" s="2">
        <f ca="1">SUM($E$16:E352)</f>
        <v>1503</v>
      </c>
    </row>
    <row r="353" spans="6:6" x14ac:dyDescent="0.25">
      <c r="F353" s="2">
        <f ca="1">SUM($E$16:E353)</f>
        <v>1503</v>
      </c>
    </row>
    <row r="354" spans="6:6" x14ac:dyDescent="0.25">
      <c r="F354" s="2">
        <f ca="1">SUM($E$16:E354)</f>
        <v>1503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909C0D-3F90-4AD2-8733-AC61C5568F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2358443-D349-4F52-A6C3-2D982BBAD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A63A34-B5BE-4864-B20C-598D8E7D7A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O'Neill</dc:creator>
  <cp:lastModifiedBy>Sam O'Neill</cp:lastModifiedBy>
  <dcterms:created xsi:type="dcterms:W3CDTF">2015-06-05T18:17:20Z</dcterms:created>
  <dcterms:modified xsi:type="dcterms:W3CDTF">2026-02-04T13:46:20Z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TCSR529@derby.ac.uk</vt:lpwstr>
  </property>
  <property fmtid="{D5CDD505-2E9C-101B-9397-08002B2CF9AE}" pid="5" name="MSIP_Label_b47d098f-2640-4837-b575-e0be04df0525_SetDate">
    <vt:lpwstr>2019-11-27T15:58:00.4080053Z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TCSR529@derby.ac.uk</vt:lpwstr>
  </property>
  <property fmtid="{D5CDD505-2E9C-101B-9397-08002B2CF9AE}" pid="12" name="MSIP_Label_501a0944-9d81-4c75-b857-2ec7863455b7_SetDate">
    <vt:lpwstr>2019-11-27T15:58:00.4080053Z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