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Administrator\Downloads\LeBow-MBA\"/>
    </mc:Choice>
  </mc:AlternateContent>
  <xr:revisionPtr revIDLastSave="0" documentId="13_ncr:1_{9C4F662E-76BA-499E-8D16-B10BB768ECE9}" xr6:coauthVersionLast="47" xr6:coauthVersionMax="47" xr10:uidLastSave="{00000000-0000-0000-0000-000000000000}"/>
  <bookViews>
    <workbookView xWindow="1530" yWindow="795" windowWidth="18180" windowHeight="14175" xr2:uid="{135FF1C0-3ED9-477C-BACB-5D1AB83169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6" i="1" l="1"/>
  <c r="D20" i="1"/>
  <c r="D21" i="1"/>
  <c r="D66" i="1"/>
  <c r="D67" i="1"/>
  <c r="D68" i="1"/>
  <c r="D69" i="1"/>
  <c r="D70" i="1"/>
  <c r="D71" i="1"/>
  <c r="D65" i="1"/>
  <c r="D55" i="1"/>
  <c r="D56" i="1"/>
  <c r="D57" i="1"/>
  <c r="D60" i="1"/>
  <c r="D54" i="1"/>
  <c r="D32" i="1"/>
  <c r="D35" i="1"/>
  <c r="D36" i="1"/>
  <c r="D37" i="1"/>
  <c r="D38" i="1"/>
  <c r="D39" i="1"/>
  <c r="D40" i="1"/>
  <c r="D41" i="1"/>
  <c r="D42" i="1"/>
  <c r="D43" i="1"/>
  <c r="D44" i="1"/>
  <c r="D45" i="1"/>
  <c r="D47" i="1"/>
  <c r="D48" i="1"/>
  <c r="D49" i="1"/>
  <c r="D31" i="1"/>
  <c r="D17" i="1"/>
  <c r="D18" i="1"/>
  <c r="D22" i="1"/>
  <c r="D23" i="1"/>
  <c r="D24" i="1"/>
  <c r="D25" i="1"/>
  <c r="D26" i="1"/>
  <c r="D16" i="1"/>
  <c r="D6" i="1"/>
  <c r="D7" i="1"/>
  <c r="D8" i="1"/>
  <c r="D9" i="1"/>
  <c r="D10" i="1"/>
  <c r="D11" i="1"/>
  <c r="D5" i="1"/>
</calcChain>
</file>

<file path=xl/sharedStrings.xml><?xml version="1.0" encoding="utf-8"?>
<sst xmlns="http://schemas.openxmlformats.org/spreadsheetml/2006/main" count="133" uniqueCount="100">
  <si>
    <t>Self-Awareness</t>
  </si>
  <si>
    <t>Extraversion</t>
  </si>
  <si>
    <t>Agreeableness</t>
  </si>
  <si>
    <t>Conscientiousness</t>
  </si>
  <si>
    <t>Emotional Stability</t>
  </si>
  <si>
    <t>Intellectance/Openness to Experience</t>
  </si>
  <si>
    <t>Fall 21</t>
  </si>
  <si>
    <t>Core Self-Evaluation</t>
  </si>
  <si>
    <t>Resistance to Change</t>
  </si>
  <si>
    <t>Building &amp; Leveraging Social Networks</t>
  </si>
  <si>
    <t>Network Size</t>
  </si>
  <si>
    <t>Network Strength (Strong)</t>
  </si>
  <si>
    <t>Network Strength (Weak)</t>
  </si>
  <si>
    <t>Political Skills</t>
  </si>
  <si>
    <t>Political Skills - Networking Abilities</t>
  </si>
  <si>
    <t>Political Skills - Social Astuteness</t>
  </si>
  <si>
    <t>Political Skills - Apparent Sincerity</t>
  </si>
  <si>
    <t>Leadership and Motivation</t>
  </si>
  <si>
    <t>Values-Based Leadership (Rating of Supervisor)</t>
  </si>
  <si>
    <t>Visionary Leadership (Rating of Supervisor)</t>
  </si>
  <si>
    <t>Empowering Leadership</t>
  </si>
  <si>
    <t>Empowering Leadership – Leading by Example</t>
  </si>
  <si>
    <t>Empowering Leadership – Participative Decision Making</t>
  </si>
  <si>
    <t>Empowering Leadership – Coaching</t>
  </si>
  <si>
    <t>Empowering Leadership – Informing</t>
  </si>
  <si>
    <t>Empowering Leadership – Showing Concern</t>
  </si>
  <si>
    <t>Psychological Empowerment – Impact</t>
  </si>
  <si>
    <t>Ethical Leadership</t>
  </si>
  <si>
    <t>Ethical Leadership (Rating of Supervisor)</t>
  </si>
  <si>
    <t>Bottom-Line Mentality (Rating of Supervisor)</t>
  </si>
  <si>
    <t>Ethical Mindsets</t>
  </si>
  <si>
    <t>Leading High-Performance Teams</t>
  </si>
  <si>
    <t>Psychological Collectivism</t>
  </si>
  <si>
    <t>Team Role Orientation - Organizer</t>
  </si>
  <si>
    <t>Team Role Orientation - Doer</t>
  </si>
  <si>
    <t>Team Role Orientation - Challenger</t>
  </si>
  <si>
    <t>Team Role Orientation - Innovator</t>
  </si>
  <si>
    <t>Team Role Orientation - Team Builder</t>
  </si>
  <si>
    <t>Team Role Orientation - Connector</t>
  </si>
  <si>
    <t>Fall 22</t>
  </si>
  <si>
    <t>Fall 23</t>
  </si>
  <si>
    <t>MBA Average</t>
  </si>
  <si>
    <t>Higher Level Contacts</t>
  </si>
  <si>
    <t>Cross-Functional Contacts</t>
  </si>
  <si>
    <t>External Contacts</t>
  </si>
  <si>
    <t>Spring 22</t>
  </si>
  <si>
    <t>Winter 23</t>
  </si>
  <si>
    <t>Spring 23</t>
  </si>
  <si>
    <t>Spring 24</t>
  </si>
  <si>
    <t>Global Transformational Leadership (Rating of Supervisor)</t>
  </si>
  <si>
    <t>Contingent Reward (Self-Rating)</t>
  </si>
  <si>
    <t>Global Transformational Leadership (Self-Rating)</t>
  </si>
  <si>
    <t>Values-Based Leadership (Self-Rating)</t>
  </si>
  <si>
    <t>Visionary Leadership (Self-Rating)</t>
  </si>
  <si>
    <t>Ethical Leadership (Self-Rating)</t>
  </si>
  <si>
    <t>Bottom-Line Mentality (Self-Rating)</t>
  </si>
  <si>
    <t>Contingent Reward (Rating of Supervisor)</t>
  </si>
  <si>
    <t>Psychological Empowerment</t>
  </si>
  <si>
    <t>Psychological Empowerment – Meaning</t>
  </si>
  <si>
    <t>Psychological Empowerment – Competence</t>
  </si>
  <si>
    <t>Psychological Empowerment – Self-Determination</t>
  </si>
  <si>
    <t>Political Skills - Interpersonal Influence</t>
  </si>
  <si>
    <t>n/a</t>
  </si>
  <si>
    <t>E</t>
  </si>
  <si>
    <t>A</t>
  </si>
  <si>
    <t>C</t>
  </si>
  <si>
    <t>ES</t>
  </si>
  <si>
    <t>OTE</t>
  </si>
  <si>
    <t>CSE</t>
  </si>
  <si>
    <t>RTC</t>
  </si>
  <si>
    <t>NA1</t>
  </si>
  <si>
    <t>II</t>
  </si>
  <si>
    <t>SA</t>
  </si>
  <si>
    <t>AS</t>
  </si>
  <si>
    <t>CR</t>
  </si>
  <si>
    <t>GTL</t>
  </si>
  <si>
    <t>VBL</t>
  </si>
  <si>
    <t>VL</t>
  </si>
  <si>
    <t>EL</t>
  </si>
  <si>
    <t>LBE</t>
  </si>
  <si>
    <t>PDM</t>
  </si>
  <si>
    <t>SD</t>
  </si>
  <si>
    <t>COACH</t>
  </si>
  <si>
    <t>INF</t>
  </si>
  <si>
    <t>ShowCon</t>
  </si>
  <si>
    <t>MEAN</t>
  </si>
  <si>
    <t>COMP</t>
  </si>
  <si>
    <t>IMP</t>
  </si>
  <si>
    <t>BLM</t>
  </si>
  <si>
    <t>EM</t>
  </si>
  <si>
    <t>PC</t>
  </si>
  <si>
    <t>ORG</t>
  </si>
  <si>
    <t>DOER</t>
  </si>
  <si>
    <t>CHAL</t>
  </si>
  <si>
    <t>INNOV</t>
  </si>
  <si>
    <t>TB</t>
  </si>
  <si>
    <t>CONN</t>
  </si>
  <si>
    <t>Code</t>
  </si>
  <si>
    <t>Supervisor Expediency  (Self-Rating)</t>
  </si>
  <si>
    <t>Supervisor Expediency (Rating of Supervisor)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</si>
</sst>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9" fontId="0" fillId="0" borderId="0" xfId="0" applyNumberFormat="1"/>
    <xf numFmtId="2" fontId="0" fillId="0" borderId="0" xfId="0" applyNumberFormat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/>
    <xf numFmtId="2" fontId="2" fillId="0" borderId="0" xfId="0" applyNumberFormat="1" applyFont="1"/>
    <xf numFmtId="0" fontId="2" fillId="2" borderId="0" xfId="0" applyFont="1" applyFill="1"/>
    <xf numFmtId="2" fontId="2" fillId="2" borderId="0" xfId="0" applyNumberFormat="1" applyFont="1" applyFill="1"/>
    <xf numFmtId="0" fontId="0" fillId="3" borderId="0" xfId="0" applyFill="1"/>
    <xf numFmtId="0" fontId="0" fillId="0" borderId="0" xfId="0" applyFill="1"/>
    <xf numFmtId="0" fontId="1" fillId="0" borderId="0" xfId="0" applyFont="1" applyFill="1"/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8348C-2866-4B68-B6D7-1643D61EEC03}">
  <dimension ref="B1:K71"/>
  <sheetViews>
    <sheetView tabSelected="1" zoomScale="90" zoomScaleNormal="90" workbookViewId="0">
      <selection activeCell="A57" sqref="A57"/>
    </sheetView>
  </sheetViews>
  <sheetFormatPr defaultRowHeight="15" x14ac:dyDescent="0.25"/>
  <cols>
    <col min="2" max="2" width="49.85546875" customWidth="1"/>
    <col min="3" max="3" width="19.28515625" style="11" customWidth="1"/>
    <col min="4" max="4" width="16.28515625" style="6" customWidth="1"/>
    <col min="5" max="11" width="16.28515625" customWidth="1"/>
  </cols>
  <sheetData>
    <row r="1" spans="2:11" x14ac:dyDescent="0.25">
      <c r="C1" s="11" t="s">
        <v>97</v>
      </c>
      <c r="D1" s="8" t="s">
        <v>41</v>
      </c>
      <c r="E1" t="s">
        <v>6</v>
      </c>
      <c r="F1" t="s">
        <v>39</v>
      </c>
      <c r="G1" t="s">
        <v>40</v>
      </c>
      <c r="H1" t="s">
        <v>45</v>
      </c>
      <c r="I1" t="s">
        <v>46</v>
      </c>
      <c r="J1" t="s">
        <v>47</v>
      </c>
      <c r="K1" t="s">
        <v>48</v>
      </c>
    </row>
    <row r="2" spans="2:11" x14ac:dyDescent="0.25">
      <c r="B2" s="1"/>
      <c r="C2" s="12"/>
      <c r="E2" s="1"/>
    </row>
    <row r="3" spans="2:11" x14ac:dyDescent="0.25">
      <c r="B3" s="1" t="s">
        <v>0</v>
      </c>
      <c r="C3" s="12"/>
    </row>
    <row r="5" spans="2:11" x14ac:dyDescent="0.25">
      <c r="B5" t="s">
        <v>1</v>
      </c>
      <c r="C5" s="11" t="s">
        <v>63</v>
      </c>
      <c r="D5" s="9">
        <f t="shared" ref="D5:D11" si="0">AVERAGE(E5:K5)</f>
        <v>4.4771428571428578</v>
      </c>
      <c r="E5">
        <v>4.4800000000000004</v>
      </c>
      <c r="F5">
        <v>4.71</v>
      </c>
      <c r="G5">
        <v>4.45</v>
      </c>
      <c r="H5">
        <v>4.33</v>
      </c>
      <c r="I5">
        <v>4.71</v>
      </c>
      <c r="J5">
        <v>4.24</v>
      </c>
      <c r="K5">
        <v>4.42</v>
      </c>
    </row>
    <row r="6" spans="2:11" x14ac:dyDescent="0.25">
      <c r="B6" t="s">
        <v>2</v>
      </c>
      <c r="C6" s="11" t="s">
        <v>64</v>
      </c>
      <c r="D6" s="9">
        <f t="shared" si="0"/>
        <v>5.5628571428571423</v>
      </c>
      <c r="E6">
        <v>5.66</v>
      </c>
      <c r="F6">
        <v>5.61</v>
      </c>
      <c r="G6">
        <v>5.53</v>
      </c>
      <c r="H6">
        <v>5.42</v>
      </c>
      <c r="I6">
        <v>5.61</v>
      </c>
      <c r="J6">
        <v>5.54</v>
      </c>
      <c r="K6">
        <v>5.57</v>
      </c>
    </row>
    <row r="7" spans="2:11" x14ac:dyDescent="0.25">
      <c r="B7" t="s">
        <v>3</v>
      </c>
      <c r="C7" s="11" t="s">
        <v>65</v>
      </c>
      <c r="D7" s="9">
        <f t="shared" si="0"/>
        <v>5.3828571428571417</v>
      </c>
      <c r="E7">
        <v>5.39</v>
      </c>
      <c r="F7">
        <v>5.36</v>
      </c>
      <c r="G7">
        <v>5.36</v>
      </c>
      <c r="H7">
        <v>5.36</v>
      </c>
      <c r="I7">
        <v>5.36</v>
      </c>
      <c r="J7">
        <v>5.44</v>
      </c>
      <c r="K7">
        <v>5.41</v>
      </c>
    </row>
    <row r="8" spans="2:11" x14ac:dyDescent="0.25">
      <c r="B8" t="s">
        <v>4</v>
      </c>
      <c r="C8" s="11" t="s">
        <v>66</v>
      </c>
      <c r="D8" s="9">
        <f t="shared" si="0"/>
        <v>4.3199999999999994</v>
      </c>
      <c r="E8">
        <v>4.2699999999999996</v>
      </c>
      <c r="F8">
        <v>4.5599999999999996</v>
      </c>
      <c r="G8">
        <v>4.3499999999999996</v>
      </c>
      <c r="H8">
        <v>4.04</v>
      </c>
      <c r="I8">
        <v>4.5599999999999996</v>
      </c>
      <c r="J8">
        <v>4.1399999999999997</v>
      </c>
      <c r="K8">
        <v>4.32</v>
      </c>
    </row>
    <row r="9" spans="2:11" x14ac:dyDescent="0.25">
      <c r="B9" t="s">
        <v>5</v>
      </c>
      <c r="C9" s="11" t="s">
        <v>67</v>
      </c>
      <c r="D9" s="9">
        <f t="shared" si="0"/>
        <v>5.2385714285714284</v>
      </c>
      <c r="E9">
        <v>5.27</v>
      </c>
      <c r="F9">
        <v>5.29</v>
      </c>
      <c r="G9">
        <v>5.15</v>
      </c>
      <c r="H9">
        <v>5.29</v>
      </c>
      <c r="I9">
        <v>5.29</v>
      </c>
      <c r="J9">
        <v>5.17</v>
      </c>
      <c r="K9">
        <v>5.21</v>
      </c>
    </row>
    <row r="10" spans="2:11" x14ac:dyDescent="0.25">
      <c r="B10" t="s">
        <v>7</v>
      </c>
      <c r="C10" s="11" t="s">
        <v>68</v>
      </c>
      <c r="D10" s="9">
        <f t="shared" si="0"/>
        <v>5.0271428571428567</v>
      </c>
      <c r="E10">
        <v>5.01</v>
      </c>
      <c r="F10">
        <v>5.15</v>
      </c>
      <c r="G10">
        <v>5.14</v>
      </c>
      <c r="H10">
        <v>4.8600000000000003</v>
      </c>
      <c r="I10">
        <v>5.15</v>
      </c>
      <c r="J10">
        <v>4.8099999999999996</v>
      </c>
      <c r="K10">
        <v>5.07</v>
      </c>
    </row>
    <row r="11" spans="2:11" x14ac:dyDescent="0.25">
      <c r="B11" t="s">
        <v>8</v>
      </c>
      <c r="C11" s="11" t="s">
        <v>69</v>
      </c>
      <c r="D11" s="9">
        <f t="shared" si="0"/>
        <v>3.5014285714285718</v>
      </c>
      <c r="E11">
        <v>3.51</v>
      </c>
      <c r="F11">
        <v>3.37</v>
      </c>
      <c r="G11">
        <v>3.52</v>
      </c>
      <c r="H11">
        <v>3.74</v>
      </c>
      <c r="I11">
        <v>3.37</v>
      </c>
      <c r="J11">
        <v>3.54</v>
      </c>
      <c r="K11">
        <v>3.46</v>
      </c>
    </row>
    <row r="13" spans="2:11" x14ac:dyDescent="0.25">
      <c r="B13" s="1"/>
      <c r="C13" s="12"/>
    </row>
    <row r="14" spans="2:11" x14ac:dyDescent="0.25">
      <c r="B14" s="1" t="s">
        <v>9</v>
      </c>
      <c r="C14" s="12"/>
    </row>
    <row r="16" spans="2:11" x14ac:dyDescent="0.25">
      <c r="B16" t="s">
        <v>10</v>
      </c>
      <c r="D16" s="9">
        <f>AVERAGE(E16:K16)</f>
        <v>5.7142857142857144</v>
      </c>
      <c r="E16">
        <v>5</v>
      </c>
      <c r="F16">
        <v>6</v>
      </c>
      <c r="G16">
        <v>6</v>
      </c>
      <c r="H16">
        <v>5</v>
      </c>
      <c r="I16">
        <v>6</v>
      </c>
      <c r="J16">
        <v>7</v>
      </c>
      <c r="K16">
        <v>5</v>
      </c>
    </row>
    <row r="17" spans="2:11" x14ac:dyDescent="0.25">
      <c r="B17" t="s">
        <v>11</v>
      </c>
      <c r="D17" s="9">
        <f>AVERAGE(E17:K17)</f>
        <v>2.8571428571428572</v>
      </c>
      <c r="E17">
        <v>3</v>
      </c>
      <c r="F17">
        <v>3</v>
      </c>
      <c r="G17">
        <v>3</v>
      </c>
      <c r="H17">
        <v>3</v>
      </c>
      <c r="I17">
        <v>3</v>
      </c>
      <c r="J17">
        <v>3</v>
      </c>
      <c r="K17">
        <v>2</v>
      </c>
    </row>
    <row r="18" spans="2:11" x14ac:dyDescent="0.25">
      <c r="B18" t="s">
        <v>12</v>
      </c>
      <c r="D18" s="9">
        <f>AVERAGE(E18:K18)</f>
        <v>2.8571428571428572</v>
      </c>
      <c r="E18">
        <v>2</v>
      </c>
      <c r="F18">
        <v>3</v>
      </c>
      <c r="G18">
        <v>3</v>
      </c>
      <c r="H18">
        <v>2</v>
      </c>
      <c r="I18">
        <v>3</v>
      </c>
      <c r="J18">
        <v>4</v>
      </c>
      <c r="K18">
        <v>3</v>
      </c>
    </row>
    <row r="19" spans="2:11" x14ac:dyDescent="0.25">
      <c r="B19" t="s">
        <v>42</v>
      </c>
      <c r="D19" s="9">
        <v>0.69</v>
      </c>
      <c r="E19" s="2">
        <v>0.69</v>
      </c>
      <c r="F19" s="2">
        <v>0.72</v>
      </c>
      <c r="G19" s="2">
        <v>0.7</v>
      </c>
      <c r="H19" s="2">
        <v>0.68</v>
      </c>
      <c r="I19" s="2">
        <v>0.72</v>
      </c>
      <c r="J19" s="2">
        <v>0.62</v>
      </c>
      <c r="K19" s="2">
        <v>0.7</v>
      </c>
    </row>
    <row r="20" spans="2:11" x14ac:dyDescent="0.25">
      <c r="B20" t="s">
        <v>44</v>
      </c>
      <c r="D20" s="9">
        <f t="shared" ref="D20:D26" si="1">AVERAGE(E20:K20)</f>
        <v>0.44714285714285712</v>
      </c>
      <c r="E20" s="2">
        <v>0.42</v>
      </c>
      <c r="F20" s="2">
        <v>0.46</v>
      </c>
      <c r="G20" s="2">
        <v>0.49</v>
      </c>
      <c r="H20" s="2">
        <v>0.45</v>
      </c>
      <c r="I20" s="2">
        <v>0.46</v>
      </c>
      <c r="J20" s="2">
        <v>0.51</v>
      </c>
      <c r="K20" s="2">
        <v>0.34</v>
      </c>
    </row>
    <row r="21" spans="2:11" x14ac:dyDescent="0.25">
      <c r="B21" t="s">
        <v>43</v>
      </c>
      <c r="D21" s="9">
        <f t="shared" si="1"/>
        <v>0.55142857142857149</v>
      </c>
      <c r="E21" s="2">
        <v>0.54</v>
      </c>
      <c r="F21" s="2">
        <v>0.54</v>
      </c>
      <c r="G21" s="2">
        <v>0.6</v>
      </c>
      <c r="H21" s="2">
        <v>0.63</v>
      </c>
      <c r="I21" s="2">
        <v>0.54</v>
      </c>
      <c r="J21" s="2">
        <v>0.51</v>
      </c>
      <c r="K21" s="2">
        <v>0.5</v>
      </c>
    </row>
    <row r="22" spans="2:11" x14ac:dyDescent="0.25">
      <c r="B22" t="s">
        <v>13</v>
      </c>
      <c r="D22" s="9">
        <f t="shared" si="1"/>
        <v>5.5542857142857134</v>
      </c>
      <c r="E22" s="3">
        <v>5.59</v>
      </c>
      <c r="F22">
        <v>5.59</v>
      </c>
      <c r="G22">
        <v>5.59</v>
      </c>
      <c r="H22" s="3">
        <v>5.67</v>
      </c>
      <c r="I22" s="3">
        <v>5.59</v>
      </c>
      <c r="J22" s="3">
        <v>5.41</v>
      </c>
      <c r="K22" s="3">
        <v>5.44</v>
      </c>
    </row>
    <row r="23" spans="2:11" x14ac:dyDescent="0.25">
      <c r="B23" t="s">
        <v>14</v>
      </c>
      <c r="C23" s="11" t="s">
        <v>70</v>
      </c>
      <c r="D23" s="9">
        <f t="shared" si="1"/>
        <v>4.9999999999999991</v>
      </c>
      <c r="E23" s="3">
        <v>5.0199999999999996</v>
      </c>
      <c r="F23">
        <v>5.0599999999999996</v>
      </c>
      <c r="G23">
        <v>5.03</v>
      </c>
      <c r="H23" s="3">
        <v>5.13</v>
      </c>
      <c r="I23" s="3">
        <v>5.0599999999999996</v>
      </c>
      <c r="J23" s="3">
        <v>4.8099999999999996</v>
      </c>
      <c r="K23" s="3">
        <v>4.8899999999999997</v>
      </c>
    </row>
    <row r="24" spans="2:11" x14ac:dyDescent="0.25">
      <c r="B24" t="s">
        <v>61</v>
      </c>
      <c r="C24" s="11" t="s">
        <v>71</v>
      </c>
      <c r="D24" s="9">
        <f t="shared" si="1"/>
        <v>5.6485714285714286</v>
      </c>
      <c r="E24" s="3">
        <v>5.72</v>
      </c>
      <c r="F24" s="3">
        <v>5.75</v>
      </c>
      <c r="G24">
        <v>5.68</v>
      </c>
      <c r="H24" s="3">
        <v>5.69</v>
      </c>
      <c r="I24" s="3">
        <v>5.75</v>
      </c>
      <c r="J24" s="3">
        <v>5.48</v>
      </c>
      <c r="K24" s="3">
        <v>5.47</v>
      </c>
    </row>
    <row r="25" spans="2:11" x14ac:dyDescent="0.25">
      <c r="B25" t="s">
        <v>15</v>
      </c>
      <c r="C25" s="11" t="s">
        <v>72</v>
      </c>
      <c r="D25" s="9">
        <f t="shared" si="1"/>
        <v>5.4085714285714284</v>
      </c>
      <c r="E25" s="3">
        <v>5.46</v>
      </c>
      <c r="F25" s="3">
        <v>5.37</v>
      </c>
      <c r="G25">
        <v>5.45</v>
      </c>
      <c r="H25" s="3">
        <v>5.58</v>
      </c>
      <c r="I25" s="3">
        <v>5.37</v>
      </c>
      <c r="J25" s="3">
        <v>5.33</v>
      </c>
      <c r="K25" s="3">
        <v>5.3</v>
      </c>
    </row>
    <row r="26" spans="2:11" x14ac:dyDescent="0.25">
      <c r="B26" t="s">
        <v>16</v>
      </c>
      <c r="C26" s="11" t="s">
        <v>73</v>
      </c>
      <c r="D26" s="9">
        <f t="shared" si="1"/>
        <v>6.1614285714285719</v>
      </c>
      <c r="E26" s="3">
        <v>6.18</v>
      </c>
      <c r="F26" s="3">
        <v>6.19</v>
      </c>
      <c r="G26">
        <v>6.2</v>
      </c>
      <c r="H26" s="3">
        <v>6.27</v>
      </c>
      <c r="I26" s="3">
        <v>6.19</v>
      </c>
      <c r="J26" s="3">
        <v>6.03</v>
      </c>
      <c r="K26" s="3">
        <v>6.07</v>
      </c>
    </row>
    <row r="27" spans="2:11" x14ac:dyDescent="0.25">
      <c r="K27" s="3"/>
    </row>
    <row r="28" spans="2:11" x14ac:dyDescent="0.25">
      <c r="B28" s="1"/>
      <c r="C28" s="12"/>
    </row>
    <row r="29" spans="2:11" x14ac:dyDescent="0.25">
      <c r="B29" s="1" t="s">
        <v>17</v>
      </c>
      <c r="C29" s="12"/>
    </row>
    <row r="31" spans="2:11" x14ac:dyDescent="0.25">
      <c r="B31" t="s">
        <v>50</v>
      </c>
      <c r="C31" s="11" t="s">
        <v>74</v>
      </c>
      <c r="D31" s="9">
        <f t="shared" ref="D31:D49" si="2">AVERAGE(E31:K31)</f>
        <v>5.621428571428571</v>
      </c>
      <c r="E31">
        <v>5.65</v>
      </c>
      <c r="F31">
        <v>5.6</v>
      </c>
      <c r="G31">
        <v>5.65</v>
      </c>
      <c r="H31">
        <v>5.56</v>
      </c>
      <c r="I31">
        <v>5.6</v>
      </c>
      <c r="J31">
        <v>5.73</v>
      </c>
      <c r="K31">
        <v>5.56</v>
      </c>
    </row>
    <row r="32" spans="2:11" x14ac:dyDescent="0.25">
      <c r="B32" t="s">
        <v>56</v>
      </c>
      <c r="C32" s="11" t="s">
        <v>74</v>
      </c>
      <c r="D32" s="9">
        <f t="shared" si="2"/>
        <v>5.3071428571428569</v>
      </c>
      <c r="E32">
        <v>5.39</v>
      </c>
      <c r="F32">
        <v>5.26</v>
      </c>
      <c r="G32">
        <v>5.32</v>
      </c>
      <c r="H32">
        <v>5.31</v>
      </c>
      <c r="I32">
        <v>5.26</v>
      </c>
      <c r="J32">
        <v>5.4</v>
      </c>
      <c r="K32">
        <v>5.21</v>
      </c>
    </row>
    <row r="33" spans="2:11" x14ac:dyDescent="0.25">
      <c r="B33" s="10" t="s">
        <v>51</v>
      </c>
      <c r="C33" s="11" t="s">
        <v>75</v>
      </c>
      <c r="D33" s="9"/>
      <c r="E33" t="s">
        <v>62</v>
      </c>
      <c r="F33" t="s">
        <v>62</v>
      </c>
      <c r="G33" t="s">
        <v>62</v>
      </c>
      <c r="H33" t="s">
        <v>62</v>
      </c>
      <c r="I33" t="s">
        <v>62</v>
      </c>
      <c r="J33" t="s">
        <v>62</v>
      </c>
      <c r="K33" t="s">
        <v>62</v>
      </c>
    </row>
    <row r="34" spans="2:11" x14ac:dyDescent="0.25">
      <c r="B34" s="10" t="s">
        <v>49</v>
      </c>
      <c r="C34" s="11" t="s">
        <v>75</v>
      </c>
      <c r="D34" s="9"/>
      <c r="E34" t="s">
        <v>62</v>
      </c>
      <c r="F34" t="s">
        <v>62</v>
      </c>
      <c r="G34" t="s">
        <v>62</v>
      </c>
      <c r="H34" t="s">
        <v>62</v>
      </c>
      <c r="I34" t="s">
        <v>62</v>
      </c>
      <c r="J34" t="s">
        <v>62</v>
      </c>
      <c r="K34" t="s">
        <v>62</v>
      </c>
    </row>
    <row r="35" spans="2:11" x14ac:dyDescent="0.25">
      <c r="B35" s="15" t="s">
        <v>52</v>
      </c>
      <c r="C35" s="15" t="s">
        <v>76</v>
      </c>
      <c r="D35" s="9">
        <f t="shared" si="2"/>
        <v>5.4700000000000006</v>
      </c>
      <c r="E35">
        <v>5.52</v>
      </c>
      <c r="F35">
        <v>5.46</v>
      </c>
      <c r="G35">
        <v>5.65</v>
      </c>
      <c r="H35">
        <v>5.33</v>
      </c>
      <c r="I35">
        <v>5.46</v>
      </c>
      <c r="J35">
        <v>5.38</v>
      </c>
      <c r="K35">
        <v>5.49</v>
      </c>
    </row>
    <row r="36" spans="2:11" x14ac:dyDescent="0.25">
      <c r="B36" s="15" t="s">
        <v>18</v>
      </c>
      <c r="C36" s="15" t="s">
        <v>76</v>
      </c>
      <c r="D36" s="9">
        <f t="shared" si="2"/>
        <v>5.1028571428571423</v>
      </c>
      <c r="E36">
        <v>5.1100000000000003</v>
      </c>
      <c r="F36">
        <v>5.0199999999999996</v>
      </c>
      <c r="G36">
        <v>5.26</v>
      </c>
      <c r="H36">
        <v>5.13</v>
      </c>
      <c r="I36">
        <v>5.0199999999999996</v>
      </c>
      <c r="J36">
        <v>5.31</v>
      </c>
      <c r="K36">
        <v>4.87</v>
      </c>
    </row>
    <row r="37" spans="2:11" x14ac:dyDescent="0.25">
      <c r="B37" t="s">
        <v>53</v>
      </c>
      <c r="C37" s="11" t="s">
        <v>77</v>
      </c>
      <c r="D37" s="9">
        <f t="shared" si="2"/>
        <v>5.257142857142858</v>
      </c>
      <c r="E37">
        <v>5.23</v>
      </c>
      <c r="F37">
        <v>5.28</v>
      </c>
      <c r="G37">
        <v>5.39</v>
      </c>
      <c r="H37">
        <v>5.22</v>
      </c>
      <c r="I37">
        <v>5.28</v>
      </c>
      <c r="J37">
        <v>5.29</v>
      </c>
      <c r="K37">
        <v>5.1100000000000003</v>
      </c>
    </row>
    <row r="38" spans="2:11" x14ac:dyDescent="0.25">
      <c r="B38" t="s">
        <v>19</v>
      </c>
      <c r="C38" s="11" t="s">
        <v>77</v>
      </c>
      <c r="D38" s="9">
        <f t="shared" si="2"/>
        <v>4.9771428571428578</v>
      </c>
      <c r="E38">
        <v>5.03</v>
      </c>
      <c r="F38">
        <v>4.91</v>
      </c>
      <c r="G38">
        <v>5.09</v>
      </c>
      <c r="H38">
        <v>4.9000000000000004</v>
      </c>
      <c r="I38">
        <v>4.91</v>
      </c>
      <c r="J38">
        <v>5.19</v>
      </c>
      <c r="K38">
        <v>4.8099999999999996</v>
      </c>
    </row>
    <row r="39" spans="2:11" x14ac:dyDescent="0.25">
      <c r="B39" s="4" t="s">
        <v>20</v>
      </c>
      <c r="C39" s="13"/>
      <c r="D39" s="9">
        <f t="shared" si="2"/>
        <v>5.9171428571428573</v>
      </c>
      <c r="E39">
        <v>5.93</v>
      </c>
      <c r="F39">
        <v>5.92</v>
      </c>
      <c r="G39">
        <v>6</v>
      </c>
      <c r="H39">
        <v>5.76</v>
      </c>
      <c r="I39">
        <v>5.92</v>
      </c>
      <c r="J39">
        <v>5.89</v>
      </c>
      <c r="K39">
        <v>6</v>
      </c>
    </row>
    <row r="40" spans="2:11" x14ac:dyDescent="0.25">
      <c r="B40" s="4" t="s">
        <v>21</v>
      </c>
      <c r="C40" s="13" t="s">
        <v>79</v>
      </c>
      <c r="D40" s="9">
        <f t="shared" si="2"/>
        <v>6.1071428571428568</v>
      </c>
      <c r="E40">
        <v>6.15</v>
      </c>
      <c r="F40">
        <v>6.13</v>
      </c>
      <c r="G40">
        <v>6.13</v>
      </c>
      <c r="H40">
        <v>5.97</v>
      </c>
      <c r="I40">
        <v>6.13</v>
      </c>
      <c r="J40">
        <v>6.03</v>
      </c>
      <c r="K40">
        <v>6.21</v>
      </c>
    </row>
    <row r="41" spans="2:11" x14ac:dyDescent="0.25">
      <c r="B41" s="4" t="s">
        <v>22</v>
      </c>
      <c r="C41" s="13" t="s">
        <v>80</v>
      </c>
      <c r="D41" s="9">
        <f t="shared" si="2"/>
        <v>6.0742857142857138</v>
      </c>
      <c r="E41">
        <v>6.11</v>
      </c>
      <c r="F41">
        <v>6.06</v>
      </c>
      <c r="G41">
        <v>6.14</v>
      </c>
      <c r="H41">
        <v>5.93</v>
      </c>
      <c r="I41">
        <v>6.06</v>
      </c>
      <c r="J41">
        <v>6.15</v>
      </c>
      <c r="K41">
        <v>6.07</v>
      </c>
    </row>
    <row r="42" spans="2:11" x14ac:dyDescent="0.25">
      <c r="B42" s="4" t="s">
        <v>23</v>
      </c>
      <c r="C42" s="13" t="s">
        <v>82</v>
      </c>
      <c r="D42" s="9">
        <f t="shared" si="2"/>
        <v>5.8114285714285705</v>
      </c>
      <c r="E42">
        <v>5.75</v>
      </c>
      <c r="F42">
        <v>5.79</v>
      </c>
      <c r="G42">
        <v>5.9</v>
      </c>
      <c r="H42">
        <v>5.68</v>
      </c>
      <c r="I42">
        <v>5.79</v>
      </c>
      <c r="J42">
        <v>5.9</v>
      </c>
      <c r="K42">
        <v>5.87</v>
      </c>
    </row>
    <row r="43" spans="2:11" x14ac:dyDescent="0.25">
      <c r="B43" s="4" t="s">
        <v>24</v>
      </c>
      <c r="C43" s="13" t="s">
        <v>83</v>
      </c>
      <c r="D43" s="9">
        <f t="shared" si="2"/>
        <v>5.4871428571428575</v>
      </c>
      <c r="E43">
        <v>5.5</v>
      </c>
      <c r="F43">
        <v>5.47</v>
      </c>
      <c r="G43">
        <v>5.67</v>
      </c>
      <c r="H43">
        <v>5.34</v>
      </c>
      <c r="I43">
        <v>5.47</v>
      </c>
      <c r="J43">
        <v>5.29</v>
      </c>
      <c r="K43">
        <v>5.67</v>
      </c>
    </row>
    <row r="44" spans="2:11" x14ac:dyDescent="0.25">
      <c r="B44" s="4" t="s">
        <v>25</v>
      </c>
      <c r="C44" t="s">
        <v>84</v>
      </c>
      <c r="D44" s="9">
        <f t="shared" si="2"/>
        <v>6.1</v>
      </c>
      <c r="E44">
        <v>6.15</v>
      </c>
      <c r="F44">
        <v>6.12</v>
      </c>
      <c r="G44">
        <v>6.17</v>
      </c>
      <c r="H44">
        <v>5.9</v>
      </c>
      <c r="I44">
        <v>6.12</v>
      </c>
      <c r="J44">
        <v>6.06</v>
      </c>
      <c r="K44">
        <v>6.18</v>
      </c>
    </row>
    <row r="45" spans="2:11" x14ac:dyDescent="0.25">
      <c r="B45" s="4" t="s">
        <v>57</v>
      </c>
      <c r="C45" s="13"/>
      <c r="D45" s="9">
        <f t="shared" si="2"/>
        <v>5.3642857142857139</v>
      </c>
      <c r="E45">
        <v>5.35</v>
      </c>
      <c r="F45">
        <v>5.38</v>
      </c>
      <c r="G45">
        <v>5.51</v>
      </c>
      <c r="H45">
        <v>5.18</v>
      </c>
      <c r="I45">
        <v>5.38</v>
      </c>
      <c r="J45">
        <v>5.34</v>
      </c>
      <c r="K45">
        <v>5.41</v>
      </c>
    </row>
    <row r="46" spans="2:11" x14ac:dyDescent="0.25">
      <c r="B46" s="4" t="s">
        <v>58</v>
      </c>
      <c r="C46" t="s">
        <v>85</v>
      </c>
      <c r="D46" s="9">
        <f t="shared" si="2"/>
        <v>5.5200000000000005</v>
      </c>
      <c r="E46">
        <v>5.47</v>
      </c>
      <c r="F46">
        <v>5.58</v>
      </c>
      <c r="G46">
        <v>5.65</v>
      </c>
      <c r="H46">
        <v>5.0999999999999996</v>
      </c>
      <c r="I46">
        <v>5.58</v>
      </c>
      <c r="J46">
        <v>5.58</v>
      </c>
      <c r="K46">
        <v>5.68</v>
      </c>
    </row>
    <row r="47" spans="2:11" x14ac:dyDescent="0.25">
      <c r="B47" s="4" t="s">
        <v>59</v>
      </c>
      <c r="C47" t="s">
        <v>86</v>
      </c>
      <c r="D47" s="9">
        <f t="shared" si="2"/>
        <v>5.8200000000000012</v>
      </c>
      <c r="E47">
        <v>5.83</v>
      </c>
      <c r="F47">
        <v>5.79</v>
      </c>
      <c r="G47">
        <v>5.88</v>
      </c>
      <c r="H47">
        <v>5.74</v>
      </c>
      <c r="I47">
        <v>5.79</v>
      </c>
      <c r="J47">
        <v>5.73</v>
      </c>
      <c r="K47">
        <v>5.98</v>
      </c>
    </row>
    <row r="48" spans="2:11" x14ac:dyDescent="0.25">
      <c r="B48" s="4" t="s">
        <v>60</v>
      </c>
      <c r="C48" s="13" t="s">
        <v>81</v>
      </c>
      <c r="D48" s="9">
        <f t="shared" si="2"/>
        <v>5.5357142857142856</v>
      </c>
      <c r="E48">
        <v>5.49</v>
      </c>
      <c r="F48">
        <v>5.61</v>
      </c>
      <c r="G48">
        <v>5.66</v>
      </c>
      <c r="H48">
        <v>5.33</v>
      </c>
      <c r="I48">
        <v>5.61</v>
      </c>
      <c r="J48">
        <v>5.51</v>
      </c>
      <c r="K48">
        <v>5.54</v>
      </c>
    </row>
    <row r="49" spans="2:11" x14ac:dyDescent="0.25">
      <c r="B49" s="4" t="s">
        <v>26</v>
      </c>
      <c r="C49" t="s">
        <v>87</v>
      </c>
      <c r="D49" s="9">
        <f t="shared" si="2"/>
        <v>4.5900000000000007</v>
      </c>
      <c r="E49">
        <v>4.59</v>
      </c>
      <c r="F49">
        <v>4.53</v>
      </c>
      <c r="G49">
        <v>4.8600000000000003</v>
      </c>
      <c r="H49">
        <v>4.53</v>
      </c>
      <c r="I49">
        <v>4.53</v>
      </c>
      <c r="J49">
        <v>4.5199999999999996</v>
      </c>
      <c r="K49">
        <v>4.57</v>
      </c>
    </row>
    <row r="51" spans="2:11" x14ac:dyDescent="0.25">
      <c r="B51" s="5"/>
      <c r="C51" s="14"/>
    </row>
    <row r="52" spans="2:11" x14ac:dyDescent="0.25">
      <c r="B52" s="5" t="s">
        <v>27</v>
      </c>
      <c r="C52" s="14"/>
    </row>
    <row r="54" spans="2:11" x14ac:dyDescent="0.25">
      <c r="B54" t="s">
        <v>54</v>
      </c>
      <c r="C54" s="11" t="s">
        <v>78</v>
      </c>
      <c r="D54" s="9">
        <f>AVERAGE(E54:K54)</f>
        <v>6.0185714285714287</v>
      </c>
      <c r="E54">
        <v>6.09</v>
      </c>
      <c r="F54">
        <v>6</v>
      </c>
      <c r="G54">
        <v>6.12</v>
      </c>
      <c r="H54">
        <v>5.88</v>
      </c>
      <c r="I54">
        <v>6</v>
      </c>
      <c r="J54">
        <v>5.97</v>
      </c>
      <c r="K54">
        <v>6.07</v>
      </c>
    </row>
    <row r="55" spans="2:11" x14ac:dyDescent="0.25">
      <c r="B55" t="s">
        <v>28</v>
      </c>
      <c r="C55" s="11" t="s">
        <v>78</v>
      </c>
      <c r="D55" s="9">
        <f>AVERAGE(E55:K55)</f>
        <v>5.5485714285714289</v>
      </c>
      <c r="E55">
        <v>5.55</v>
      </c>
      <c r="F55">
        <v>5.6</v>
      </c>
      <c r="G55">
        <v>5.62</v>
      </c>
      <c r="H55">
        <v>5.51</v>
      </c>
      <c r="I55">
        <v>5.6</v>
      </c>
      <c r="J55">
        <v>5.54</v>
      </c>
      <c r="K55">
        <v>5.42</v>
      </c>
    </row>
    <row r="56" spans="2:11" x14ac:dyDescent="0.25">
      <c r="B56" t="s">
        <v>55</v>
      </c>
      <c r="C56" t="s">
        <v>88</v>
      </c>
      <c r="D56" s="9">
        <f>AVERAGE(E56:K56)</f>
        <v>2.8914285714285719</v>
      </c>
      <c r="E56">
        <v>2.78</v>
      </c>
      <c r="F56">
        <v>2.62</v>
      </c>
      <c r="G56">
        <v>3.25</v>
      </c>
      <c r="H56">
        <v>3.18</v>
      </c>
      <c r="I56">
        <v>2.62</v>
      </c>
      <c r="J56">
        <v>2.87</v>
      </c>
      <c r="K56">
        <v>2.92</v>
      </c>
    </row>
    <row r="57" spans="2:11" x14ac:dyDescent="0.25">
      <c r="B57" t="s">
        <v>29</v>
      </c>
      <c r="C57" t="s">
        <v>88</v>
      </c>
      <c r="D57" s="9">
        <f>AVERAGE(E57:K57)</f>
        <v>3.391428571428571</v>
      </c>
      <c r="E57">
        <v>3.44</v>
      </c>
      <c r="F57">
        <v>3.22</v>
      </c>
      <c r="G57">
        <v>3.56</v>
      </c>
      <c r="H57">
        <v>3.28</v>
      </c>
      <c r="I57">
        <v>3.22</v>
      </c>
      <c r="J57">
        <v>3.33</v>
      </c>
      <c r="K57">
        <v>3.69</v>
      </c>
    </row>
    <row r="58" spans="2:11" x14ac:dyDescent="0.25">
      <c r="B58" s="10" t="s">
        <v>98</v>
      </c>
      <c r="D58" s="9"/>
      <c r="E58" t="s">
        <v>62</v>
      </c>
      <c r="F58" t="s">
        <v>62</v>
      </c>
      <c r="G58" t="s">
        <v>62</v>
      </c>
      <c r="H58" t="s">
        <v>62</v>
      </c>
      <c r="I58" t="s">
        <v>62</v>
      </c>
      <c r="J58" t="s">
        <v>62</v>
      </c>
      <c r="K58" t="s">
        <v>62</v>
      </c>
    </row>
    <row r="59" spans="2:11" x14ac:dyDescent="0.25">
      <c r="B59" s="10" t="s">
        <v>99</v>
      </c>
      <c r="D59" s="9"/>
      <c r="E59" t="s">
        <v>62</v>
      </c>
      <c r="F59" t="s">
        <v>62</v>
      </c>
      <c r="G59" t="s">
        <v>62</v>
      </c>
      <c r="H59" t="s">
        <v>62</v>
      </c>
      <c r="I59" t="s">
        <v>62</v>
      </c>
      <c r="J59" t="s">
        <v>62</v>
      </c>
      <c r="K59" t="s">
        <v>62</v>
      </c>
    </row>
    <row r="60" spans="2:11" x14ac:dyDescent="0.25">
      <c r="B60" t="s">
        <v>30</v>
      </c>
      <c r="C60" t="s">
        <v>89</v>
      </c>
      <c r="D60" s="9">
        <f>AVERAGE(E60:K60)</f>
        <v>5.9942857142857155</v>
      </c>
      <c r="E60">
        <v>6.04</v>
      </c>
      <c r="F60">
        <v>6.01</v>
      </c>
      <c r="G60">
        <v>5.97</v>
      </c>
      <c r="H60">
        <v>5.89</v>
      </c>
      <c r="I60">
        <v>6.01</v>
      </c>
      <c r="J60">
        <v>5.95</v>
      </c>
      <c r="K60">
        <v>6.09</v>
      </c>
    </row>
    <row r="61" spans="2:11" x14ac:dyDescent="0.25">
      <c r="D61" s="7"/>
    </row>
    <row r="62" spans="2:11" x14ac:dyDescent="0.25">
      <c r="B62" s="1"/>
      <c r="C62" s="12"/>
      <c r="D62" s="7"/>
    </row>
    <row r="63" spans="2:11" x14ac:dyDescent="0.25">
      <c r="B63" s="1" t="s">
        <v>31</v>
      </c>
      <c r="C63" s="12"/>
      <c r="D63" s="7"/>
    </row>
    <row r="64" spans="2:11" x14ac:dyDescent="0.25">
      <c r="D64" s="7"/>
    </row>
    <row r="65" spans="2:11" x14ac:dyDescent="0.25">
      <c r="B65" t="s">
        <v>32</v>
      </c>
      <c r="C65" s="11" t="s">
        <v>90</v>
      </c>
      <c r="D65" s="9">
        <f t="shared" ref="D65:D71" si="3">AVERAGE(E65:K65)</f>
        <v>3.6585714285714284</v>
      </c>
      <c r="E65">
        <v>3.66</v>
      </c>
      <c r="F65">
        <v>3.68</v>
      </c>
      <c r="G65">
        <v>3.64</v>
      </c>
      <c r="H65">
        <v>3.6</v>
      </c>
      <c r="I65">
        <v>3.68</v>
      </c>
      <c r="J65">
        <v>3.61</v>
      </c>
      <c r="K65">
        <v>3.74</v>
      </c>
    </row>
    <row r="66" spans="2:11" x14ac:dyDescent="0.25">
      <c r="B66" t="s">
        <v>33</v>
      </c>
      <c r="C66" s="11" t="s">
        <v>91</v>
      </c>
      <c r="D66" s="9">
        <f t="shared" si="3"/>
        <v>3.8742857142857146</v>
      </c>
      <c r="E66">
        <v>3.81</v>
      </c>
      <c r="F66">
        <v>3.84</v>
      </c>
      <c r="G66">
        <v>3.93</v>
      </c>
      <c r="H66">
        <v>3.9</v>
      </c>
      <c r="I66">
        <v>3.84</v>
      </c>
      <c r="J66">
        <v>3.89</v>
      </c>
      <c r="K66">
        <v>3.91</v>
      </c>
    </row>
    <row r="67" spans="2:11" x14ac:dyDescent="0.25">
      <c r="B67" t="s">
        <v>34</v>
      </c>
      <c r="C67" t="s">
        <v>92</v>
      </c>
      <c r="D67" s="9">
        <f t="shared" si="3"/>
        <v>4.2042857142857137</v>
      </c>
      <c r="E67">
        <v>4.22</v>
      </c>
      <c r="F67">
        <v>4.2300000000000004</v>
      </c>
      <c r="G67">
        <v>4.21</v>
      </c>
      <c r="H67">
        <v>4.17</v>
      </c>
      <c r="I67">
        <v>4.2300000000000004</v>
      </c>
      <c r="J67">
        <v>4.0999999999999996</v>
      </c>
      <c r="K67">
        <v>4.2699999999999996</v>
      </c>
    </row>
    <row r="68" spans="2:11" x14ac:dyDescent="0.25">
      <c r="B68" t="s">
        <v>35</v>
      </c>
      <c r="C68" t="s">
        <v>93</v>
      </c>
      <c r="D68" s="9">
        <f t="shared" si="3"/>
        <v>3.7385714285714289</v>
      </c>
      <c r="E68">
        <v>3.72</v>
      </c>
      <c r="F68">
        <v>3.74</v>
      </c>
      <c r="G68">
        <v>3.76</v>
      </c>
      <c r="H68">
        <v>3.68</v>
      </c>
      <c r="I68">
        <v>3.74</v>
      </c>
      <c r="J68">
        <v>3.73</v>
      </c>
      <c r="K68">
        <v>3.8</v>
      </c>
    </row>
    <row r="69" spans="2:11" x14ac:dyDescent="0.25">
      <c r="B69" t="s">
        <v>36</v>
      </c>
      <c r="C69" t="s">
        <v>94</v>
      </c>
      <c r="D69" s="9">
        <f t="shared" si="3"/>
        <v>3.9128571428571428</v>
      </c>
      <c r="E69">
        <v>3.9</v>
      </c>
      <c r="F69">
        <v>3.92</v>
      </c>
      <c r="G69">
        <v>3.89</v>
      </c>
      <c r="H69">
        <v>3.85</v>
      </c>
      <c r="I69">
        <v>3.92</v>
      </c>
      <c r="J69">
        <v>3.96</v>
      </c>
      <c r="K69">
        <v>3.95</v>
      </c>
    </row>
    <row r="70" spans="2:11" x14ac:dyDescent="0.25">
      <c r="B70" t="s">
        <v>37</v>
      </c>
      <c r="C70" s="11" t="s">
        <v>95</v>
      </c>
      <c r="D70" s="9">
        <f t="shared" si="3"/>
        <v>4.0685714285714294</v>
      </c>
      <c r="E70">
        <v>4.07</v>
      </c>
      <c r="F70">
        <v>4.09</v>
      </c>
      <c r="G70">
        <v>4.07</v>
      </c>
      <c r="H70">
        <v>3.96</v>
      </c>
      <c r="I70">
        <v>4.09</v>
      </c>
      <c r="J70">
        <v>4.05</v>
      </c>
      <c r="K70">
        <v>4.1500000000000004</v>
      </c>
    </row>
    <row r="71" spans="2:11" x14ac:dyDescent="0.25">
      <c r="B71" t="s">
        <v>38</v>
      </c>
      <c r="C71" t="s">
        <v>96</v>
      </c>
      <c r="D71" s="9">
        <f t="shared" si="3"/>
        <v>3.9000000000000008</v>
      </c>
      <c r="E71">
        <v>3.91</v>
      </c>
      <c r="F71">
        <v>3.95</v>
      </c>
      <c r="G71">
        <v>3.88</v>
      </c>
      <c r="H71">
        <v>3.82</v>
      </c>
      <c r="I71">
        <v>3.95</v>
      </c>
      <c r="J71">
        <v>3.83</v>
      </c>
      <c r="K71">
        <v>3.96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Kim,Yoonhee</dc:creator>
  <cp:lastModifiedBy>Tukai</cp:lastModifiedBy>
  <dcterms:created xsi:type="dcterms:W3CDTF">2024-07-03T04:57:55Z</dcterms:created>
  <dcterms:modified xsi:type="dcterms:W3CDTF">2024-09-01T02:19:22Z</dcterms:modified>
</cp:coreProperties>
</file>