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20" yWindow="-420" windowWidth="21360" windowHeight="135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1" i="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</calcChain>
</file>

<file path=xl/sharedStrings.xml><?xml version="1.0" encoding="utf-8"?>
<sst xmlns="http://schemas.openxmlformats.org/spreadsheetml/2006/main" count="76" uniqueCount="76">
  <si>
    <t>255.255.255.240</t>
    <phoneticPr fontId="2" type="noConversion"/>
  </si>
  <si>
    <t>255.255.255.248</t>
    <phoneticPr fontId="2" type="noConversion"/>
  </si>
  <si>
    <t>Number of</t>
    <phoneticPr fontId="2" type="noConversion"/>
  </si>
  <si>
    <t>Subnet Mask</t>
    <phoneticPr fontId="2" type="noConversion"/>
  </si>
  <si>
    <t>Prefix</t>
    <phoneticPr fontId="2" type="noConversion"/>
  </si>
  <si>
    <t>/24</t>
    <phoneticPr fontId="2" type="noConversion"/>
  </si>
  <si>
    <t>/25</t>
    <phoneticPr fontId="2" type="noConversion"/>
  </si>
  <si>
    <t>/26</t>
    <phoneticPr fontId="2" type="noConversion"/>
  </si>
  <si>
    <t>/27</t>
    <phoneticPr fontId="2" type="noConversion"/>
  </si>
  <si>
    <t>/28</t>
    <phoneticPr fontId="2" type="noConversion"/>
  </si>
  <si>
    <t>/29</t>
    <phoneticPr fontId="2" type="noConversion"/>
  </si>
  <si>
    <t>/30</t>
    <phoneticPr fontId="2" type="noConversion"/>
  </si>
  <si>
    <t>hosts</t>
    <phoneticPr fontId="2" type="noConversion"/>
  </si>
  <si>
    <t>255.192.0.0</t>
    <phoneticPr fontId="2" type="noConversion"/>
  </si>
  <si>
    <t>255.224.0.0</t>
    <phoneticPr fontId="2" type="noConversion"/>
  </si>
  <si>
    <t>255.240.0.0</t>
    <phoneticPr fontId="2" type="noConversion"/>
  </si>
  <si>
    <t>255.248.0.0</t>
    <phoneticPr fontId="2" type="noConversion"/>
  </si>
  <si>
    <t>255.252.0.0</t>
    <phoneticPr fontId="2" type="noConversion"/>
  </si>
  <si>
    <t>255.254.0.0</t>
    <phoneticPr fontId="2" type="noConversion"/>
  </si>
  <si>
    <t>255.255.0.0</t>
    <phoneticPr fontId="2" type="noConversion"/>
  </si>
  <si>
    <t>255.255.128.0</t>
    <phoneticPr fontId="2" type="noConversion"/>
  </si>
  <si>
    <t>255.255.192.0</t>
    <phoneticPr fontId="2" type="noConversion"/>
  </si>
  <si>
    <t>255.255.224.0</t>
    <phoneticPr fontId="2" type="noConversion"/>
  </si>
  <si>
    <t>255.255.240.0</t>
    <phoneticPr fontId="2" type="noConversion"/>
  </si>
  <si>
    <t>255.255.248.0</t>
    <phoneticPr fontId="2" type="noConversion"/>
  </si>
  <si>
    <t>255.255.252.0</t>
    <phoneticPr fontId="2" type="noConversion"/>
  </si>
  <si>
    <t>255.255.254.0</t>
    <phoneticPr fontId="2" type="noConversion"/>
  </si>
  <si>
    <t>/1</t>
    <phoneticPr fontId="2" type="noConversion"/>
  </si>
  <si>
    <t>/2</t>
    <phoneticPr fontId="2" type="noConversion"/>
  </si>
  <si>
    <t>/3</t>
    <phoneticPr fontId="2" type="noConversion"/>
  </si>
  <si>
    <t>/4</t>
    <phoneticPr fontId="2" type="noConversion"/>
  </si>
  <si>
    <t>/5</t>
    <phoneticPr fontId="2" type="noConversion"/>
  </si>
  <si>
    <t>/6</t>
    <phoneticPr fontId="2" type="noConversion"/>
  </si>
  <si>
    <t>/7</t>
    <phoneticPr fontId="2" type="noConversion"/>
  </si>
  <si>
    <t>/8</t>
    <phoneticPr fontId="2" type="noConversion"/>
  </si>
  <si>
    <t>/9</t>
    <phoneticPr fontId="2" type="noConversion"/>
  </si>
  <si>
    <t>/10</t>
    <phoneticPr fontId="2" type="noConversion"/>
  </si>
  <si>
    <t>/11</t>
    <phoneticPr fontId="2" type="noConversion"/>
  </si>
  <si>
    <t>/12</t>
    <phoneticPr fontId="2" type="noConversion"/>
  </si>
  <si>
    <t>/13</t>
    <phoneticPr fontId="2" type="noConversion"/>
  </si>
  <si>
    <t>/14</t>
    <phoneticPr fontId="2" type="noConversion"/>
  </si>
  <si>
    <t>/15</t>
    <phoneticPr fontId="2" type="noConversion"/>
  </si>
  <si>
    <t>/16</t>
    <phoneticPr fontId="2" type="noConversion"/>
  </si>
  <si>
    <t>/17</t>
    <phoneticPr fontId="2" type="noConversion"/>
  </si>
  <si>
    <t>/18</t>
    <phoneticPr fontId="2" type="noConversion"/>
  </si>
  <si>
    <t>/19</t>
    <phoneticPr fontId="2" type="noConversion"/>
  </si>
  <si>
    <t>/20</t>
    <phoneticPr fontId="2" type="noConversion"/>
  </si>
  <si>
    <t>/21</t>
    <phoneticPr fontId="2" type="noConversion"/>
  </si>
  <si>
    <t>/22</t>
    <phoneticPr fontId="2" type="noConversion"/>
  </si>
  <si>
    <t>/23</t>
    <phoneticPr fontId="2" type="noConversion"/>
  </si>
  <si>
    <t>/24</t>
    <phoneticPr fontId="2" type="noConversion"/>
  </si>
  <si>
    <t>/25</t>
    <phoneticPr fontId="2" type="noConversion"/>
  </si>
  <si>
    <t>/26</t>
    <phoneticPr fontId="2" type="noConversion"/>
  </si>
  <si>
    <t>/27</t>
    <phoneticPr fontId="2" type="noConversion"/>
  </si>
  <si>
    <t>/28</t>
    <phoneticPr fontId="2" type="noConversion"/>
  </si>
  <si>
    <t>/29</t>
    <phoneticPr fontId="2" type="noConversion"/>
  </si>
  <si>
    <t>/30</t>
    <phoneticPr fontId="2" type="noConversion"/>
  </si>
  <si>
    <t>/31</t>
    <phoneticPr fontId="2" type="noConversion"/>
  </si>
  <si>
    <t>/32</t>
    <phoneticPr fontId="2" type="noConversion"/>
  </si>
  <si>
    <t>192.0.0.0</t>
    <phoneticPr fontId="2" type="noConversion"/>
  </si>
  <si>
    <t>128.0.0.0</t>
    <phoneticPr fontId="2" type="noConversion"/>
  </si>
  <si>
    <t>224.0.0.0</t>
    <phoneticPr fontId="2" type="noConversion"/>
  </si>
  <si>
    <t>240.0.0.0</t>
    <phoneticPr fontId="2" type="noConversion"/>
  </si>
  <si>
    <t>248.0.0.0</t>
    <phoneticPr fontId="2" type="noConversion"/>
  </si>
  <si>
    <t>252.0.0.0</t>
    <phoneticPr fontId="2" type="noConversion"/>
  </si>
  <si>
    <t>254.0.0.0</t>
    <phoneticPr fontId="2" type="noConversion"/>
  </si>
  <si>
    <t>255.0.0.0</t>
    <phoneticPr fontId="2" type="noConversion"/>
  </si>
  <si>
    <t>-</t>
    <phoneticPr fontId="2" type="noConversion"/>
  </si>
  <si>
    <t>255.128.0.0</t>
    <phoneticPr fontId="2" type="noConversion"/>
  </si>
  <si>
    <t>255.255.255.255</t>
    <phoneticPr fontId="2" type="noConversion"/>
  </si>
  <si>
    <t>255.255.255.254</t>
    <phoneticPr fontId="2" type="noConversion"/>
  </si>
  <si>
    <t>255.255.255.252</t>
    <phoneticPr fontId="2" type="noConversion"/>
  </si>
  <si>
    <t>255.255.255.0</t>
    <phoneticPr fontId="2" type="noConversion"/>
  </si>
  <si>
    <t>255.255.255.128</t>
    <phoneticPr fontId="2" type="noConversion"/>
  </si>
  <si>
    <t>255.255.255.192</t>
    <phoneticPr fontId="2" type="noConversion"/>
  </si>
  <si>
    <t>255.255.255.224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</si>
</sst>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J42"/>
  <sheetViews>
    <sheetView tabSelected="1" topLeftCell="A5" workbookViewId="0">
      <selection activeCell="A9" sqref="A9:J42"/>
    </sheetView>
  </sheetViews>
  <sheetFormatPr baseColWidth="10" defaultRowHeight="13"/>
  <cols>
    <col min="1" max="1" width="13.7109375" customWidth="1"/>
    <col min="2" max="2" width="6" customWidth="1"/>
    <col min="3" max="3" width="8.28515625" customWidth="1"/>
    <col min="4" max="5" width="9.140625" customWidth="1"/>
    <col min="6" max="6" width="8.7109375" customWidth="1"/>
    <col min="7" max="7" width="10" customWidth="1"/>
  </cols>
  <sheetData>
    <row r="9" spans="1:10">
      <c r="A9" s="1"/>
      <c r="B9" s="1"/>
      <c r="C9" s="3" t="s">
        <v>2</v>
      </c>
      <c r="D9" s="3"/>
      <c r="E9" s="3"/>
      <c r="F9" s="3"/>
      <c r="G9" s="3"/>
      <c r="H9" s="3"/>
      <c r="I9" s="3"/>
      <c r="J9" s="3"/>
    </row>
    <row r="10" spans="1:10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</row>
    <row r="11" spans="1:10">
      <c r="A11" t="s">
        <v>60</v>
      </c>
      <c r="B11" t="s">
        <v>27</v>
      </c>
      <c r="C11">
        <f>2^23</f>
        <v>8388608</v>
      </c>
      <c r="D11">
        <f>C11*2</f>
        <v>16777216</v>
      </c>
      <c r="E11">
        <f>D11*2</f>
        <v>33554432</v>
      </c>
      <c r="F11">
        <f>E11*2</f>
        <v>67108864</v>
      </c>
      <c r="G11">
        <f>F11*2</f>
        <v>134217728</v>
      </c>
      <c r="H11">
        <f>G11*2</f>
        <v>268435456</v>
      </c>
      <c r="I11">
        <f>H11*2</f>
        <v>536870912</v>
      </c>
      <c r="J11">
        <f>I11*4-2</f>
        <v>2147483646</v>
      </c>
    </row>
    <row r="12" spans="1:10">
      <c r="A12" t="s">
        <v>59</v>
      </c>
      <c r="B12" t="s">
        <v>28</v>
      </c>
      <c r="C12">
        <f>C11/2</f>
        <v>4194304</v>
      </c>
      <c r="D12">
        <f>C12*2</f>
        <v>8388608</v>
      </c>
      <c r="E12">
        <f>D12*2</f>
        <v>16777216</v>
      </c>
      <c r="F12">
        <f>E12*2</f>
        <v>33554432</v>
      </c>
      <c r="G12">
        <f>F12*2</f>
        <v>67108864</v>
      </c>
      <c r="H12">
        <f>G12*2</f>
        <v>134217728</v>
      </c>
      <c r="I12">
        <f>H12*2</f>
        <v>268435456</v>
      </c>
      <c r="J12">
        <f>I12*4-2</f>
        <v>1073741822</v>
      </c>
    </row>
    <row r="13" spans="1:10">
      <c r="A13" t="s">
        <v>61</v>
      </c>
      <c r="B13" t="s">
        <v>29</v>
      </c>
      <c r="C13">
        <f>C12/2</f>
        <v>2097152</v>
      </c>
      <c r="D13">
        <f>C13*2</f>
        <v>4194304</v>
      </c>
      <c r="E13">
        <f>D13*2</f>
        <v>8388608</v>
      </c>
      <c r="F13">
        <f>E13*2</f>
        <v>16777216</v>
      </c>
      <c r="G13">
        <f>F13*2</f>
        <v>33554432</v>
      </c>
      <c r="H13">
        <f>G13*2</f>
        <v>67108864</v>
      </c>
      <c r="I13">
        <f>H13*2</f>
        <v>134217728</v>
      </c>
      <c r="J13">
        <f>I13*4-2</f>
        <v>536870910</v>
      </c>
    </row>
    <row r="14" spans="1:10">
      <c r="A14" t="s">
        <v>62</v>
      </c>
      <c r="B14" t="s">
        <v>30</v>
      </c>
      <c r="C14">
        <f>C13/2</f>
        <v>1048576</v>
      </c>
      <c r="D14">
        <f>C14*2</f>
        <v>2097152</v>
      </c>
      <c r="E14">
        <f>D14*2</f>
        <v>4194304</v>
      </c>
      <c r="F14">
        <f>E14*2</f>
        <v>8388608</v>
      </c>
      <c r="G14">
        <f>F14*2</f>
        <v>16777216</v>
      </c>
      <c r="H14">
        <f>G14*2</f>
        <v>33554432</v>
      </c>
      <c r="I14">
        <f>H14*2</f>
        <v>67108864</v>
      </c>
      <c r="J14">
        <f>I14*4-2</f>
        <v>268435454</v>
      </c>
    </row>
    <row r="15" spans="1:10">
      <c r="A15" t="s">
        <v>63</v>
      </c>
      <c r="B15" t="s">
        <v>31</v>
      </c>
      <c r="C15">
        <f>C14/2</f>
        <v>524288</v>
      </c>
      <c r="D15">
        <f>C15*2</f>
        <v>1048576</v>
      </c>
      <c r="E15">
        <f>D15*2</f>
        <v>2097152</v>
      </c>
      <c r="F15">
        <f>E15*2</f>
        <v>4194304</v>
      </c>
      <c r="G15">
        <f>F15*2</f>
        <v>8388608</v>
      </c>
      <c r="H15">
        <f>G15*2</f>
        <v>16777216</v>
      </c>
      <c r="I15">
        <f>H15*2</f>
        <v>33554432</v>
      </c>
      <c r="J15">
        <f>I15*4-2</f>
        <v>134217726</v>
      </c>
    </row>
    <row r="16" spans="1:10">
      <c r="A16" t="s">
        <v>64</v>
      </c>
      <c r="B16" t="s">
        <v>32</v>
      </c>
      <c r="C16">
        <f>C15/2</f>
        <v>262144</v>
      </c>
      <c r="D16">
        <f>C16*2</f>
        <v>524288</v>
      </c>
      <c r="E16">
        <f>D16*2</f>
        <v>1048576</v>
      </c>
      <c r="F16">
        <f>E16*2</f>
        <v>2097152</v>
      </c>
      <c r="G16">
        <f>F16*2</f>
        <v>4194304</v>
      </c>
      <c r="H16">
        <f>G16*2</f>
        <v>8388608</v>
      </c>
      <c r="I16">
        <f>H16*2</f>
        <v>16777216</v>
      </c>
      <c r="J16">
        <f>I16*4-2</f>
        <v>67108862</v>
      </c>
    </row>
    <row r="17" spans="1:10">
      <c r="A17" t="s">
        <v>65</v>
      </c>
      <c r="B17" t="s">
        <v>33</v>
      </c>
      <c r="C17">
        <f>C16/2</f>
        <v>131072</v>
      </c>
      <c r="D17">
        <f>C17*2</f>
        <v>262144</v>
      </c>
      <c r="E17">
        <f>D17*2</f>
        <v>524288</v>
      </c>
      <c r="F17">
        <f>E17*2</f>
        <v>1048576</v>
      </c>
      <c r="G17">
        <f>F17*2</f>
        <v>2097152</v>
      </c>
      <c r="H17">
        <f>G17*2</f>
        <v>4194304</v>
      </c>
      <c r="I17">
        <f>H17*2</f>
        <v>8388608</v>
      </c>
      <c r="J17">
        <f>I17*4-2</f>
        <v>33554430</v>
      </c>
    </row>
    <row r="18" spans="1:10">
      <c r="A18" t="s">
        <v>66</v>
      </c>
      <c r="B18" t="s">
        <v>34</v>
      </c>
      <c r="C18">
        <f>C17/2</f>
        <v>65536</v>
      </c>
      <c r="D18">
        <f>C18*2</f>
        <v>131072</v>
      </c>
      <c r="E18">
        <f>D18*2</f>
        <v>262144</v>
      </c>
      <c r="F18">
        <f>E18*2</f>
        <v>524288</v>
      </c>
      <c r="G18">
        <f>F18*2</f>
        <v>1048576</v>
      </c>
      <c r="H18">
        <f>G18*2</f>
        <v>2097152</v>
      </c>
      <c r="I18">
        <f>H18*2</f>
        <v>4194304</v>
      </c>
      <c r="J18">
        <f>I18*4-2</f>
        <v>16777214</v>
      </c>
    </row>
    <row r="19" spans="1:10">
      <c r="A19" t="s">
        <v>68</v>
      </c>
      <c r="B19" t="s">
        <v>35</v>
      </c>
      <c r="C19">
        <f>C18/2</f>
        <v>32768</v>
      </c>
      <c r="D19">
        <f>C19*2</f>
        <v>65536</v>
      </c>
      <c r="E19">
        <f>D19*2</f>
        <v>131072</v>
      </c>
      <c r="F19">
        <f>E19*2</f>
        <v>262144</v>
      </c>
      <c r="G19">
        <f>F19*2</f>
        <v>524288</v>
      </c>
      <c r="H19">
        <f>G19*2</f>
        <v>1048576</v>
      </c>
      <c r="I19">
        <f>H19*2</f>
        <v>2097152</v>
      </c>
      <c r="J19">
        <f>I19*4-2</f>
        <v>8388606</v>
      </c>
    </row>
    <row r="20" spans="1:10">
      <c r="A20" t="s">
        <v>13</v>
      </c>
      <c r="B20" t="s">
        <v>36</v>
      </c>
      <c r="C20">
        <f>C19/2</f>
        <v>16384</v>
      </c>
      <c r="D20">
        <f>C20*2</f>
        <v>32768</v>
      </c>
      <c r="E20">
        <f>D20*2</f>
        <v>65536</v>
      </c>
      <c r="F20">
        <f>E20*2</f>
        <v>131072</v>
      </c>
      <c r="G20">
        <f>F20*2</f>
        <v>262144</v>
      </c>
      <c r="H20">
        <f>G20*2</f>
        <v>524288</v>
      </c>
      <c r="I20">
        <f>H20*2</f>
        <v>1048576</v>
      </c>
      <c r="J20">
        <f>I20*4-2</f>
        <v>4194302</v>
      </c>
    </row>
    <row r="21" spans="1:10">
      <c r="A21" t="s">
        <v>14</v>
      </c>
      <c r="B21" t="s">
        <v>37</v>
      </c>
      <c r="C21">
        <f>C20/2</f>
        <v>8192</v>
      </c>
      <c r="D21">
        <f>C21*2</f>
        <v>16384</v>
      </c>
      <c r="E21">
        <f>D21*2</f>
        <v>32768</v>
      </c>
      <c r="F21">
        <f>E21*2</f>
        <v>65536</v>
      </c>
      <c r="G21">
        <f>F21*2</f>
        <v>131072</v>
      </c>
      <c r="H21">
        <f>G21*2</f>
        <v>262144</v>
      </c>
      <c r="I21">
        <f>H21*2</f>
        <v>524288</v>
      </c>
      <c r="J21">
        <f>I21*4-2</f>
        <v>2097150</v>
      </c>
    </row>
    <row r="22" spans="1:10">
      <c r="A22" t="s">
        <v>15</v>
      </c>
      <c r="B22" t="s">
        <v>38</v>
      </c>
      <c r="C22">
        <f>C21/2</f>
        <v>4096</v>
      </c>
      <c r="D22">
        <f>C22*2</f>
        <v>8192</v>
      </c>
      <c r="E22">
        <f>D22*2</f>
        <v>16384</v>
      </c>
      <c r="F22">
        <f>E22*2</f>
        <v>32768</v>
      </c>
      <c r="G22">
        <f>F22*2</f>
        <v>65536</v>
      </c>
      <c r="H22">
        <f>G22*2</f>
        <v>131072</v>
      </c>
      <c r="I22">
        <f>H22*2</f>
        <v>262144</v>
      </c>
      <c r="J22">
        <f>I22*4-2</f>
        <v>1048574</v>
      </c>
    </row>
    <row r="23" spans="1:10">
      <c r="A23" t="s">
        <v>16</v>
      </c>
      <c r="B23" t="s">
        <v>39</v>
      </c>
      <c r="C23">
        <f>C22/2</f>
        <v>2048</v>
      </c>
      <c r="D23">
        <f>C23*2</f>
        <v>4096</v>
      </c>
      <c r="E23">
        <f>D23*2</f>
        <v>8192</v>
      </c>
      <c r="F23">
        <f>E23*2</f>
        <v>16384</v>
      </c>
      <c r="G23">
        <f>F23*2</f>
        <v>32768</v>
      </c>
      <c r="H23">
        <f>G23*2</f>
        <v>65536</v>
      </c>
      <c r="I23">
        <f>H23*2</f>
        <v>131072</v>
      </c>
      <c r="J23">
        <f>I23*4-2</f>
        <v>524286</v>
      </c>
    </row>
    <row r="24" spans="1:10">
      <c r="A24" t="s">
        <v>17</v>
      </c>
      <c r="B24" t="s">
        <v>40</v>
      </c>
      <c r="C24">
        <f>C23/2</f>
        <v>1024</v>
      </c>
      <c r="D24">
        <f>C24*2</f>
        <v>2048</v>
      </c>
      <c r="E24">
        <f>D24*2</f>
        <v>4096</v>
      </c>
      <c r="F24">
        <f>E24*2</f>
        <v>8192</v>
      </c>
      <c r="G24">
        <f>F24*2</f>
        <v>16384</v>
      </c>
      <c r="H24">
        <f>G24*2</f>
        <v>32768</v>
      </c>
      <c r="I24">
        <f>H24*2</f>
        <v>65536</v>
      </c>
      <c r="J24">
        <f>I24*4-2</f>
        <v>262142</v>
      </c>
    </row>
    <row r="25" spans="1:10">
      <c r="A25" t="s">
        <v>18</v>
      </c>
      <c r="B25" t="s">
        <v>41</v>
      </c>
      <c r="C25">
        <f>C24/2</f>
        <v>512</v>
      </c>
      <c r="D25">
        <f>C25*2</f>
        <v>1024</v>
      </c>
      <c r="E25">
        <f>D25*2</f>
        <v>2048</v>
      </c>
      <c r="F25">
        <f>E25*2</f>
        <v>4096</v>
      </c>
      <c r="G25">
        <f>F25*2</f>
        <v>8192</v>
      </c>
      <c r="H25">
        <f>G25*2</f>
        <v>16384</v>
      </c>
      <c r="I25">
        <f>H25*2</f>
        <v>32768</v>
      </c>
      <c r="J25">
        <f>I25*4-2</f>
        <v>131070</v>
      </c>
    </row>
    <row r="26" spans="1:10">
      <c r="A26" t="s">
        <v>19</v>
      </c>
      <c r="B26" t="s">
        <v>42</v>
      </c>
      <c r="C26">
        <f>C25/2</f>
        <v>256</v>
      </c>
      <c r="D26">
        <f>C26*2</f>
        <v>512</v>
      </c>
      <c r="E26">
        <f>D26*2</f>
        <v>1024</v>
      </c>
      <c r="F26">
        <f>E26*2</f>
        <v>2048</v>
      </c>
      <c r="G26">
        <f>F26*2</f>
        <v>4096</v>
      </c>
      <c r="H26">
        <f>G26*2</f>
        <v>8192</v>
      </c>
      <c r="I26">
        <f>H26*2</f>
        <v>16384</v>
      </c>
      <c r="J26">
        <f>I26*4-2</f>
        <v>65534</v>
      </c>
    </row>
    <row r="27" spans="1:10">
      <c r="A27" t="s">
        <v>20</v>
      </c>
      <c r="B27" t="s">
        <v>43</v>
      </c>
      <c r="C27">
        <f>C26/2</f>
        <v>128</v>
      </c>
      <c r="D27">
        <f>C27*2</f>
        <v>256</v>
      </c>
      <c r="E27">
        <f>D27*2</f>
        <v>512</v>
      </c>
      <c r="F27">
        <f>E27*2</f>
        <v>1024</v>
      </c>
      <c r="G27">
        <f>F27*2</f>
        <v>2048</v>
      </c>
      <c r="H27">
        <f>G27*2</f>
        <v>4096</v>
      </c>
      <c r="I27">
        <f>H27*2</f>
        <v>8192</v>
      </c>
      <c r="J27">
        <f>I27*4-2</f>
        <v>32766</v>
      </c>
    </row>
    <row r="28" spans="1:10">
      <c r="A28" t="s">
        <v>21</v>
      </c>
      <c r="B28" t="s">
        <v>44</v>
      </c>
      <c r="C28">
        <f>C27/2</f>
        <v>64</v>
      </c>
      <c r="D28">
        <f>C28*2</f>
        <v>128</v>
      </c>
      <c r="E28">
        <f>D28*2</f>
        <v>256</v>
      </c>
      <c r="F28">
        <f>E28*2</f>
        <v>512</v>
      </c>
      <c r="G28">
        <f>F28*2</f>
        <v>1024</v>
      </c>
      <c r="H28">
        <f>G28*2</f>
        <v>2048</v>
      </c>
      <c r="I28">
        <f>H28*2</f>
        <v>4096</v>
      </c>
      <c r="J28">
        <f>I28*4-2</f>
        <v>16382</v>
      </c>
    </row>
    <row r="29" spans="1:10">
      <c r="A29" t="s">
        <v>22</v>
      </c>
      <c r="B29" t="s">
        <v>45</v>
      </c>
      <c r="C29">
        <f>C28/2</f>
        <v>32</v>
      </c>
      <c r="D29">
        <f>C29*2</f>
        <v>64</v>
      </c>
      <c r="E29">
        <f>D29*2</f>
        <v>128</v>
      </c>
      <c r="F29">
        <f>E29*2</f>
        <v>256</v>
      </c>
      <c r="G29">
        <f>F29*2</f>
        <v>512</v>
      </c>
      <c r="H29">
        <f>G29*2</f>
        <v>1024</v>
      </c>
      <c r="I29">
        <f>H29*2</f>
        <v>2048</v>
      </c>
      <c r="J29">
        <f>I29*4-2</f>
        <v>8190</v>
      </c>
    </row>
    <row r="30" spans="1:10">
      <c r="A30" t="s">
        <v>23</v>
      </c>
      <c r="B30" t="s">
        <v>46</v>
      </c>
      <c r="C30">
        <f>C29/2</f>
        <v>16</v>
      </c>
      <c r="D30">
        <f>C30*2</f>
        <v>32</v>
      </c>
      <c r="E30">
        <f>D30*2</f>
        <v>64</v>
      </c>
      <c r="F30">
        <f>E30*2</f>
        <v>128</v>
      </c>
      <c r="G30">
        <f>F30*2</f>
        <v>256</v>
      </c>
      <c r="H30">
        <f>G30*2</f>
        <v>512</v>
      </c>
      <c r="I30">
        <f>H30*2</f>
        <v>1024</v>
      </c>
      <c r="J30">
        <f>I30*4-2</f>
        <v>4094</v>
      </c>
    </row>
    <row r="31" spans="1:10">
      <c r="A31" t="s">
        <v>24</v>
      </c>
      <c r="B31" t="s">
        <v>47</v>
      </c>
      <c r="C31">
        <f>C30/2</f>
        <v>8</v>
      </c>
      <c r="D31">
        <f>C31*2</f>
        <v>16</v>
      </c>
      <c r="E31">
        <f>D31*2</f>
        <v>32</v>
      </c>
      <c r="F31">
        <f>E31*2</f>
        <v>64</v>
      </c>
      <c r="G31">
        <f>F31*2</f>
        <v>128</v>
      </c>
      <c r="H31">
        <f>G31*2</f>
        <v>256</v>
      </c>
      <c r="I31">
        <f>H31*2</f>
        <v>512</v>
      </c>
      <c r="J31">
        <f>I31*4-2</f>
        <v>2046</v>
      </c>
    </row>
    <row r="32" spans="1:10">
      <c r="A32" t="s">
        <v>25</v>
      </c>
      <c r="B32" t="s">
        <v>48</v>
      </c>
      <c r="C32">
        <f>C31/2</f>
        <v>4</v>
      </c>
      <c r="D32">
        <f>C32*2</f>
        <v>8</v>
      </c>
      <c r="E32">
        <f>D32*2</f>
        <v>16</v>
      </c>
      <c r="F32">
        <f>E32*2</f>
        <v>32</v>
      </c>
      <c r="G32">
        <f>F32*2</f>
        <v>64</v>
      </c>
      <c r="H32">
        <f>G32*2</f>
        <v>128</v>
      </c>
      <c r="I32">
        <f>H32*2</f>
        <v>256</v>
      </c>
      <c r="J32">
        <f>I32*4-2</f>
        <v>1022</v>
      </c>
    </row>
    <row r="33" spans="1:10">
      <c r="A33" t="s">
        <v>26</v>
      </c>
      <c r="B33" t="s">
        <v>49</v>
      </c>
      <c r="C33">
        <f>C32/2</f>
        <v>2</v>
      </c>
      <c r="D33">
        <f>C33*2</f>
        <v>4</v>
      </c>
      <c r="E33">
        <f>D33*2</f>
        <v>8</v>
      </c>
      <c r="F33">
        <f>E33*2</f>
        <v>16</v>
      </c>
      <c r="G33">
        <f>F33*2</f>
        <v>32</v>
      </c>
      <c r="H33">
        <f>G33*2</f>
        <v>64</v>
      </c>
      <c r="I33">
        <f>H33*2</f>
        <v>128</v>
      </c>
      <c r="J33">
        <f>I33*4-2</f>
        <v>510</v>
      </c>
    </row>
    <row r="34" spans="1:10">
      <c r="A34" t="s">
        <v>72</v>
      </c>
      <c r="B34" t="s">
        <v>50</v>
      </c>
      <c r="C34">
        <v>1</v>
      </c>
      <c r="D34">
        <f>C34*2</f>
        <v>2</v>
      </c>
      <c r="E34">
        <f>D34*2</f>
        <v>4</v>
      </c>
      <c r="F34">
        <f>E34*2</f>
        <v>8</v>
      </c>
      <c r="G34">
        <f>F34*2</f>
        <v>16</v>
      </c>
      <c r="H34">
        <f>G34*2</f>
        <v>32</v>
      </c>
      <c r="I34">
        <f>H34*2</f>
        <v>64</v>
      </c>
      <c r="J34">
        <f>I34*4-2</f>
        <v>254</v>
      </c>
    </row>
    <row r="35" spans="1:10">
      <c r="A35" t="s">
        <v>73</v>
      </c>
      <c r="B35" t="s">
        <v>51</v>
      </c>
      <c r="D35">
        <v>1</v>
      </c>
      <c r="E35">
        <f>D35*2</f>
        <v>2</v>
      </c>
      <c r="F35">
        <f>E35*2</f>
        <v>4</v>
      </c>
      <c r="G35">
        <f>F35*2</f>
        <v>8</v>
      </c>
      <c r="H35">
        <f>G35*2</f>
        <v>16</v>
      </c>
      <c r="I35">
        <f>H35*2</f>
        <v>32</v>
      </c>
      <c r="J35">
        <f>I35*4-2</f>
        <v>126</v>
      </c>
    </row>
    <row r="36" spans="1:10">
      <c r="A36" t="s">
        <v>74</v>
      </c>
      <c r="B36" t="s">
        <v>52</v>
      </c>
      <c r="E36">
        <v>1</v>
      </c>
      <c r="F36">
        <f>E36*2</f>
        <v>2</v>
      </c>
      <c r="G36">
        <f>F36*2</f>
        <v>4</v>
      </c>
      <c r="H36">
        <f>G36*2</f>
        <v>8</v>
      </c>
      <c r="I36">
        <f>H36*2</f>
        <v>16</v>
      </c>
      <c r="J36">
        <f>I36*4-2</f>
        <v>62</v>
      </c>
    </row>
    <row r="37" spans="1:10">
      <c r="A37" t="s">
        <v>75</v>
      </c>
      <c r="B37" t="s">
        <v>53</v>
      </c>
      <c r="F37">
        <v>1</v>
      </c>
      <c r="G37">
        <f>F37*2</f>
        <v>2</v>
      </c>
      <c r="H37">
        <f>G37*2</f>
        <v>4</v>
      </c>
      <c r="I37">
        <f>H37*2</f>
        <v>8</v>
      </c>
      <c r="J37">
        <f>I37*4-2</f>
        <v>30</v>
      </c>
    </row>
    <row r="38" spans="1:10">
      <c r="A38" t="s">
        <v>0</v>
      </c>
      <c r="B38" t="s">
        <v>54</v>
      </c>
      <c r="G38">
        <v>1</v>
      </c>
      <c r="H38">
        <f>G38*2</f>
        <v>2</v>
      </c>
      <c r="I38">
        <f>H38*2</f>
        <v>4</v>
      </c>
      <c r="J38">
        <f>I38*4-2</f>
        <v>14</v>
      </c>
    </row>
    <row r="39" spans="1:10">
      <c r="A39" t="s">
        <v>1</v>
      </c>
      <c r="B39" t="s">
        <v>55</v>
      </c>
      <c r="H39">
        <v>1</v>
      </c>
      <c r="I39">
        <f>H39*2</f>
        <v>2</v>
      </c>
      <c r="J39">
        <f>I39*4-2</f>
        <v>6</v>
      </c>
    </row>
    <row r="40" spans="1:10">
      <c r="A40" t="s">
        <v>71</v>
      </c>
      <c r="B40" t="s">
        <v>56</v>
      </c>
      <c r="I40">
        <v>1</v>
      </c>
      <c r="J40">
        <f>I40*4-2</f>
        <v>2</v>
      </c>
    </row>
    <row r="41" spans="1:10">
      <c r="A41" t="s">
        <v>70</v>
      </c>
      <c r="B41" t="s">
        <v>57</v>
      </c>
      <c r="J41" s="2" t="s">
        <v>67</v>
      </c>
    </row>
    <row r="42" spans="1:10">
      <c r="A42" t="s">
        <v>69</v>
      </c>
      <c r="B42" t="s">
        <v>58</v>
      </c>
      <c r="J42">
        <v>1</v>
      </c>
    </row>
  </sheetData>
  <mergeCells count="1">
    <mergeCell ref="C9:J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Mahy</dc:creator>
  <cp:lastModifiedBy>Rohan Mahy</cp:lastModifiedBy>
  <dcterms:created xsi:type="dcterms:W3CDTF">2010-10-22T14:43:16Z</dcterms:created>
  <dcterms:modified xsi:type="dcterms:W3CDTF">2010-10-22T15:01:50Z</dcterms:modified>
</cp:coreProperties>
</file>