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ocuments\eagle\Graduation Cap\"/>
    </mc:Choice>
  </mc:AlternateContent>
  <bookViews>
    <workbookView xWindow="0" yWindow="0" windowWidth="20325" windowHeight="7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16" i="1" s="1"/>
  <c r="D7" i="1"/>
  <c r="D8" i="1"/>
  <c r="D9" i="1"/>
  <c r="D10" i="1"/>
  <c r="D11" i="1"/>
  <c r="D12" i="1"/>
  <c r="D13" i="1"/>
  <c r="D14" i="1"/>
  <c r="D15" i="1"/>
  <c r="C3" i="1"/>
  <c r="D2" i="1"/>
</calcChain>
</file>

<file path=xl/sharedStrings.xml><?xml version="1.0" encoding="utf-8"?>
<sst xmlns="http://schemas.openxmlformats.org/spreadsheetml/2006/main" count="15" uniqueCount="15">
  <si>
    <t>Part</t>
  </si>
  <si>
    <t>Quantity</t>
  </si>
  <si>
    <t>Price per Unit</t>
  </si>
  <si>
    <t>Part Price</t>
  </si>
  <si>
    <t>Notes</t>
  </si>
  <si>
    <t>CAP CER 0.1UF 50V</t>
  </si>
  <si>
    <t>Digikey 1276-1007-1-ND</t>
  </si>
  <si>
    <t>PCBs</t>
  </si>
  <si>
    <t>OshPark 9 boards = 3*3 @ $5/sqin @ .25*8.85 = 2.2125</t>
  </si>
  <si>
    <t>WS2812S </t>
  </si>
  <si>
    <t>http://www.amazon.com/hkbayi-Superbright-WS2812S-Built-In-Addressable/dp/B00FCQWNOI/ref=sr_1_2?ie=UTF8&amp;qid=1420743283&amp;sr=8-2&amp;keywords=WS2812</t>
  </si>
  <si>
    <t>Buck regulator (5)</t>
  </si>
  <si>
    <t>http://www.amazon.com/RioRand-LM2596-Converter-1-23V-30V-Pcs-LM2596/dp/B008BHB4L8/ref=sr_1_5?ie=UTF8&amp;qid=1420745126&amp;sr=8-5&amp;keywords=regulator+buck</t>
  </si>
  <si>
    <t>Battery</t>
  </si>
  <si>
    <t>Borrow from 473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</si>
</sst>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RioRand-LM2596-Converter-1-23V-30V-Pcs-LM2596/dp/B008BHB4L8/ref=sr_1_5?ie=UTF8&amp;qid=1420745126&amp;sr=8-5&amp;keywords=regulator+buck" TargetMode="External"/><Relationship Id="rId2" Type="http://schemas.openxmlformats.org/officeDocument/2006/relationships/hyperlink" Target="http://www.amazon.com/hkbayi-Superbright-WS2812S-Built-In-Addressable/dp/B00FCQWNOI/ref=sr_1_2?ie=UTF8&amp;qid=1420743283&amp;sr=8-2&amp;keywords=WS2812" TargetMode="External"/><Relationship Id="rId1" Type="http://schemas.openxmlformats.org/officeDocument/2006/relationships/hyperlink" Target="http://www.digikey.com/scripts/DkSearch/dksus.dll?Detail&amp;itemSeq=164129213&amp;uq=635563196201165270&amp;CSRT=1067330035556995016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5" sqref="E5"/>
    </sheetView>
  </sheetViews>
  <sheetFormatPr defaultRowHeight="15" x14ac:dyDescent="0.25"/>
  <cols>
    <col min="1" max="1" width="18.28515625" customWidth="1"/>
    <col min="3" max="3" width="13.42578125" customWidth="1"/>
    <col min="4" max="4" width="10" customWidth="1"/>
    <col min="5" max="5" width="14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100</v>
      </c>
      <c r="C2">
        <v>1.44E-2</v>
      </c>
      <c r="D2">
        <f>C2*B2</f>
        <v>1.44</v>
      </c>
      <c r="E2" s="1" t="s">
        <v>6</v>
      </c>
    </row>
    <row r="3" spans="1:5" x14ac:dyDescent="0.25">
      <c r="A3" t="s">
        <v>7</v>
      </c>
      <c r="B3">
        <v>3</v>
      </c>
      <c r="C3">
        <f>2.2125*5</f>
        <v>11.0625</v>
      </c>
      <c r="D3">
        <f t="shared" ref="D3:D15" si="0">C3*B3</f>
        <v>33.1875</v>
      </c>
      <c r="E3" t="s">
        <v>8</v>
      </c>
    </row>
    <row r="4" spans="1:5" x14ac:dyDescent="0.25">
      <c r="A4" t="s">
        <v>9</v>
      </c>
      <c r="B4">
        <v>1</v>
      </c>
      <c r="C4">
        <v>16.989999999999998</v>
      </c>
      <c r="D4">
        <f t="shared" si="0"/>
        <v>16.989999999999998</v>
      </c>
      <c r="E4" s="1" t="s">
        <v>10</v>
      </c>
    </row>
    <row r="5" spans="1:5" x14ac:dyDescent="0.25">
      <c r="A5" t="s">
        <v>11</v>
      </c>
      <c r="B5">
        <v>1</v>
      </c>
      <c r="C5">
        <v>9.5</v>
      </c>
      <c r="D5">
        <f t="shared" si="0"/>
        <v>9.5</v>
      </c>
      <c r="E5" s="1" t="s">
        <v>12</v>
      </c>
    </row>
    <row r="6" spans="1:5" x14ac:dyDescent="0.25">
      <c r="A6" t="s">
        <v>13</v>
      </c>
      <c r="B6">
        <v>2</v>
      </c>
      <c r="C6">
        <v>0</v>
      </c>
      <c r="D6">
        <f t="shared" si="0"/>
        <v>0</v>
      </c>
      <c r="E6" t="s">
        <v>14</v>
      </c>
    </row>
    <row r="7" spans="1:5" x14ac:dyDescent="0.25">
      <c r="D7">
        <f t="shared" si="0"/>
        <v>0</v>
      </c>
    </row>
    <row r="8" spans="1:5" x14ac:dyDescent="0.25">
      <c r="D8">
        <f t="shared" si="0"/>
        <v>0</v>
      </c>
    </row>
    <row r="9" spans="1:5" x14ac:dyDescent="0.25">
      <c r="D9">
        <f t="shared" si="0"/>
        <v>0</v>
      </c>
    </row>
    <row r="10" spans="1:5" x14ac:dyDescent="0.25">
      <c r="D10">
        <f t="shared" si="0"/>
        <v>0</v>
      </c>
    </row>
    <row r="11" spans="1:5" x14ac:dyDescent="0.25">
      <c r="D11">
        <f t="shared" si="0"/>
        <v>0</v>
      </c>
    </row>
    <row r="12" spans="1:5" x14ac:dyDescent="0.25">
      <c r="D12">
        <f t="shared" si="0"/>
        <v>0</v>
      </c>
    </row>
    <row r="13" spans="1:5" x14ac:dyDescent="0.25">
      <c r="D13">
        <f t="shared" si="0"/>
        <v>0</v>
      </c>
    </row>
    <row r="14" spans="1:5" x14ac:dyDescent="0.25">
      <c r="D14">
        <f t="shared" si="0"/>
        <v>0</v>
      </c>
    </row>
    <row r="15" spans="1:5" x14ac:dyDescent="0.25">
      <c r="D15">
        <f t="shared" si="0"/>
        <v>0</v>
      </c>
    </row>
    <row r="16" spans="1:5" x14ac:dyDescent="0.25">
      <c r="D16">
        <f>SUM(D2:D15)</f>
        <v>61.117499999999993</v>
      </c>
    </row>
  </sheetData>
  <hyperlinks>
    <hyperlink ref="E2" r:id="rId1" display="http://www.digikey.com/scripts/DkSearch/dksus.dll?Detail&amp;itemSeq=164129213&amp;uq=635563196201165270&amp;CSRT=10673300355569950167"/>
    <hyperlink ref="E4" r:id="rId2"/>
    <hyperlink ref="E5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2015-01-08T19:18:45Z</dcterms:created>
  <dcterms:modified xsi:type="dcterms:W3CDTF">2015-01-08T19:47:29Z</dcterms:modified>
</cp:coreProperties>
</file>