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DOCUMENTOS JESÚS\REMUNERACIONES\2026\"/>
    </mc:Choice>
  </mc:AlternateContent>
  <xr:revisionPtr revIDLastSave="0" documentId="13_ncr:1_{E8BF3A44-7029-40B9-B7F7-D3683707CD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RO REMUNERACIONES" sheetId="1" r:id="rId1"/>
    <sheet name="Bono produccion" sheetId="8" r:id="rId2"/>
    <sheet name="RetencionCredito CAJA" sheetId="10" r:id="rId3"/>
    <sheet name="asignacion familiar febrero 23" sheetId="2" r:id="rId4"/>
  </sheets>
  <definedNames>
    <definedName name="_xlnm._FilterDatabase" localSheetId="0" hidden="1">'LIBRO REMUNERACIONES'!$A$5:$C$32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F36" i="1"/>
  <c r="Q36" i="1"/>
  <c r="K36" i="1"/>
  <c r="V36" i="1" l="1"/>
  <c r="F12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</author>
  </authors>
  <commentList>
    <comment ref="N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ms:</t>
        </r>
        <r>
          <rPr>
            <sz val="9"/>
            <color indexed="81"/>
            <rFont val="Tahoma"/>
            <family val="2"/>
          </rPr>
          <t xml:space="preserve">
$250.000 Movilización y $250.000 Colación</t>
        </r>
      </text>
    </comment>
  </commentList>
</comments>
</file>

<file path=xl/sharedStrings.xml><?xml version="1.0" encoding="utf-8"?>
<sst xmlns="http://schemas.openxmlformats.org/spreadsheetml/2006/main" count="115" uniqueCount="83">
  <si>
    <t>J. PASCUAL Y FAMILIA SPA</t>
  </si>
  <si>
    <t>79.939.910-5</t>
  </si>
  <si>
    <t>VITACURA #7482</t>
  </si>
  <si>
    <t>NOMBRE</t>
  </si>
  <si>
    <t>RUT</t>
  </si>
  <si>
    <t>C. COSTO</t>
  </si>
  <si>
    <t>ANTICIPOS</t>
  </si>
  <si>
    <t>VITACURA</t>
  </si>
  <si>
    <t>BETANCOURT PAREZ JESUS</t>
  </si>
  <si>
    <t>25.289.035-1</t>
  </si>
  <si>
    <t>HIGUERA MARQUEZ EGLIANY FLORISEL</t>
  </si>
  <si>
    <t>44.209.392-K</t>
  </si>
  <si>
    <t>HUAYLLASCO GARCIA RAFAEL EDUAR</t>
  </si>
  <si>
    <t>24.946.599-2</t>
  </si>
  <si>
    <t>LOZADA LOPEZ BRENDA NAILIZ DEL VALLE</t>
  </si>
  <si>
    <t>44.283.078-9</t>
  </si>
  <si>
    <t>ADMINISTRACION</t>
  </si>
  <si>
    <t>MEDINA  KEMBERLY</t>
  </si>
  <si>
    <t>33.531.708-4</t>
  </si>
  <si>
    <t>MOLERO LABRADOR CIRLENE CHIQUINQUIRA</t>
  </si>
  <si>
    <t>27.000.648-5</t>
  </si>
  <si>
    <t>PALMA HERNANDEZ JOSE MANUEL</t>
  </si>
  <si>
    <t>9.591.380-6</t>
  </si>
  <si>
    <t>PASCUAL RODRIGUEZ JOSE LUIS</t>
  </si>
  <si>
    <t>12.662.014-4</t>
  </si>
  <si>
    <t>POBLETE PEZOA FELIPE ANDRES</t>
  </si>
  <si>
    <t>13.704.164-2</t>
  </si>
  <si>
    <t>RAMIREZ CAñAZ KARIELYS</t>
  </si>
  <si>
    <t>27.543.699-2</t>
  </si>
  <si>
    <t>ROBLES LALANNE FERNANDO CRISTIAN</t>
  </si>
  <si>
    <t>14.418.374-6</t>
  </si>
  <si>
    <t>ROSALES CARRILLO FRANCISCO EUSEBIO</t>
  </si>
  <si>
    <t>URCIA CHING SANDRO JESUS</t>
  </si>
  <si>
    <t>21.719.383-4</t>
  </si>
  <si>
    <t>INASISTENCIAS</t>
  </si>
  <si>
    <t>MOTIVO</t>
  </si>
  <si>
    <t>HORAS EXTRAS</t>
  </si>
  <si>
    <t>AGUINALDO</t>
  </si>
  <si>
    <t>BONO PRODUCCION</t>
  </si>
  <si>
    <t>BONO  COMP,</t>
  </si>
  <si>
    <t>RECARGO DOMINGO</t>
  </si>
  <si>
    <t>BONO RESPONSABILIDAD</t>
  </si>
  <si>
    <t>MOVILIZACION</t>
  </si>
  <si>
    <t>ASIG. TELEFONO</t>
  </si>
  <si>
    <t>CAJA</t>
  </si>
  <si>
    <t>ANTICIPO AGUINALDO</t>
  </si>
  <si>
    <t>PTMO EMPRESA</t>
  </si>
  <si>
    <t>PRESTAMO CAJA</t>
  </si>
  <si>
    <t>33.482.814-K</t>
  </si>
  <si>
    <t xml:space="preserve">MEDINA PERAZA GENESIS </t>
  </si>
  <si>
    <t xml:space="preserve">CARREYO ARTEAGA MIGUEL EDUARDO </t>
  </si>
  <si>
    <t xml:space="preserve">33.201.509-5 </t>
  </si>
  <si>
    <t xml:space="preserve">21.539.661-4 </t>
  </si>
  <si>
    <t>OSORIO MORALES MELIZA ALEXANDRA</t>
  </si>
  <si>
    <t>33.542.576-6</t>
  </si>
  <si>
    <t>SALGADO CASTRO MATIAS IGNACIO</t>
  </si>
  <si>
    <t>19.284.956-K</t>
  </si>
  <si>
    <t>GOMEZ PAVEZ JAVIER IGNACIO</t>
  </si>
  <si>
    <t>18.093.889-3</t>
  </si>
  <si>
    <t>JARA PINO CAROLINA ANDREA</t>
  </si>
  <si>
    <t>13.676.224-9</t>
  </si>
  <si>
    <t>GONZALEZ HENRIQUEZ CLAUDIO ANDRES</t>
  </si>
  <si>
    <t>17.811.486-7</t>
  </si>
  <si>
    <t>JOSE LUIS BURGA TRUJILLO</t>
  </si>
  <si>
    <t>27.891.945-5</t>
  </si>
  <si>
    <t>STEFANO MELIS JIMENEZ</t>
  </si>
  <si>
    <t>17.177.230-3</t>
  </si>
  <si>
    <t>EMELINE FLAMAND</t>
  </si>
  <si>
    <t>28.405.174-2</t>
  </si>
  <si>
    <t xml:space="preserve">ARCHANA LOUIS </t>
  </si>
  <si>
    <t>28.214.714-9</t>
  </si>
  <si>
    <t xml:space="preserve">LICENCIA  </t>
  </si>
  <si>
    <t>ALEJANDRO GUERRA</t>
  </si>
  <si>
    <t>22.142.406-9</t>
  </si>
  <si>
    <t>MANUEL ESTEBAN MEDINA PEREZ</t>
  </si>
  <si>
    <t>20.762.505-1</t>
  </si>
  <si>
    <t>20.967.297-9</t>
  </si>
  <si>
    <t>JEREMIAS SEBASTIAN CANCINO MEZA</t>
  </si>
  <si>
    <t>MANUEL ALONSO CARRASCO VALENZUELA</t>
  </si>
  <si>
    <t>21.241.037-3</t>
  </si>
  <si>
    <t>VALENZUELA SAAVEDRA AARON ELIAS</t>
  </si>
  <si>
    <t>13.027.860-4</t>
  </si>
  <si>
    <t>1 inasistencia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</si>
</sst>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26303C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4C1E5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1" fontId="8" fillId="0" borderId="0" applyFont="0" applyFill="0" applyBorder="0" applyAlignment="0" applyProtection="0"/>
    <xf numFmtId="0" fontId="2" fillId="0" borderId="0"/>
    <xf numFmtId="0" fontId="1" fillId="0" borderId="0"/>
  </cellStyleXfs>
  <cellXfs count="19">
    <xf numFmtId="0" fontId="0" fillId="0" borderId="0" xfId="0"/>
    <xf numFmtId="0" fontId="3" fillId="2" borderId="0" xfId="0" applyFont="1" applyFill="1"/>
    <xf numFmtId="3" fontId="0" fillId="0" borderId="0" xfId="0" applyNumberFormat="1"/>
    <xf numFmtId="0" fontId="4" fillId="0" borderId="0" xfId="0" applyFont="1"/>
    <xf numFmtId="1" fontId="0" fillId="0" borderId="0" xfId="0" applyNumberFormat="1"/>
    <xf numFmtId="0" fontId="7" fillId="0" borderId="0" xfId="0" applyFont="1"/>
    <xf numFmtId="0" fontId="4" fillId="3" borderId="0" xfId="0" applyFont="1" applyFill="1"/>
    <xf numFmtId="41" fontId="0" fillId="0" borderId="0" xfId="1" applyFont="1"/>
    <xf numFmtId="0" fontId="1" fillId="0" borderId="0" xfId="3"/>
    <xf numFmtId="41" fontId="7" fillId="0" borderId="0" xfId="0" applyNumberFormat="1" applyFont="1"/>
    <xf numFmtId="0" fontId="0" fillId="3" borderId="0" xfId="0" applyFill="1"/>
    <xf numFmtId="41" fontId="0" fillId="3" borderId="0" xfId="1" applyFont="1" applyFill="1"/>
    <xf numFmtId="3" fontId="0" fillId="3" borderId="0" xfId="0" applyNumberFormat="1" applyFill="1"/>
    <xf numFmtId="3" fontId="1" fillId="3" borderId="0" xfId="3" applyNumberFormat="1" applyFill="1" applyAlignment="1">
      <alignment horizontal="right" wrapText="1"/>
    </xf>
    <xf numFmtId="3" fontId="0" fillId="3" borderId="0" xfId="0" applyNumberFormat="1" applyFill="1" applyAlignment="1">
      <alignment horizontal="right" wrapText="1"/>
    </xf>
    <xf numFmtId="0" fontId="0" fillId="3" borderId="0" xfId="0" applyFill="1" applyAlignment="1">
      <alignment wrapText="1"/>
    </xf>
    <xf numFmtId="3" fontId="4" fillId="0" borderId="0" xfId="0" applyNumberFormat="1" applyFont="1"/>
    <xf numFmtId="3" fontId="7" fillId="0" borderId="0" xfId="0" applyNumberFormat="1" applyFont="1"/>
    <xf numFmtId="0" fontId="0" fillId="0" borderId="0" xfId="0"/>
  </cellXfs>
  <cellStyles count="4">
    <cellStyle name="Millares [0]" xfId="1" builtinId="6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ucursalvirtual2.cajalosandes.cl/ccafandes/VirtualEmpresa/img/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666750</xdr:colOff>
      <xdr:row>3</xdr:row>
      <xdr:rowOff>0</xdr:rowOff>
    </xdr:to>
    <xdr:pic>
      <xdr:nvPicPr>
        <xdr:cNvPr id="2" name="Picture 1" descr="Smiley fac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4287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workbookViewId="0">
      <pane xSplit="3" ySplit="5" topLeftCell="D6" activePane="bottomRight" state="frozenSplit"/>
      <selection pane="topRight" activeCell="E1" sqref="E1"/>
      <selection pane="bottomLeft" activeCell="A13" sqref="A13"/>
      <selection pane="bottomRight" activeCell="F9" sqref="F9"/>
    </sheetView>
  </sheetViews>
  <sheetFormatPr baseColWidth="10" defaultColWidth="9.140625" defaultRowHeight="15" x14ac:dyDescent="0.25"/>
  <cols>
    <col min="1" max="1" width="43.5703125" bestFit="1" customWidth="1"/>
    <col min="2" max="2" width="15.28515625" bestFit="1" customWidth="1"/>
    <col min="3" max="3" width="17.5703125" bestFit="1" customWidth="1"/>
    <col min="4" max="4" width="54.42578125" bestFit="1" customWidth="1"/>
    <col min="5" max="5" width="17.7109375" bestFit="1" customWidth="1"/>
    <col min="6" max="6" width="14.140625" customWidth="1"/>
    <col min="7" max="8" width="13.5703125" hidden="1" customWidth="1"/>
    <col min="9" max="9" width="19.140625" customWidth="1"/>
    <col min="10" max="10" width="0.28515625" customWidth="1"/>
    <col min="11" max="11" width="13.42578125" customWidth="1"/>
    <col min="12" max="12" width="19.5703125" customWidth="1"/>
    <col min="13" max="13" width="23.5703125" customWidth="1"/>
    <col min="14" max="14" width="14.42578125" customWidth="1"/>
    <col min="15" max="15" width="15.42578125" customWidth="1"/>
    <col min="16" max="16" width="9.140625" customWidth="1"/>
    <col min="17" max="17" width="10.5703125" bestFit="1" customWidth="1"/>
    <col min="18" max="18" width="21.28515625" hidden="1" customWidth="1"/>
    <col min="19" max="19" width="15.28515625" bestFit="1" customWidth="1"/>
    <col min="20" max="20" width="15.7109375" bestFit="1" customWidth="1"/>
    <col min="21" max="21" width="15.7109375" customWidth="1"/>
    <col min="22" max="22" width="21.28515625" bestFit="1" customWidth="1"/>
  </cols>
  <sheetData>
    <row r="1" spans="1:22" x14ac:dyDescent="0.25">
      <c r="A1" s="18" t="s">
        <v>0</v>
      </c>
      <c r="B1" s="18"/>
    </row>
    <row r="2" spans="1:22" x14ac:dyDescent="0.25">
      <c r="A2" s="18" t="s">
        <v>1</v>
      </c>
      <c r="B2" s="18"/>
      <c r="E2" s="2"/>
      <c r="F2" s="2"/>
      <c r="G2" s="2"/>
      <c r="H2" s="2"/>
      <c r="I2" s="2"/>
      <c r="J2" s="2"/>
      <c r="K2" s="2"/>
      <c r="L2" s="2"/>
    </row>
    <row r="3" spans="1:22" x14ac:dyDescent="0.25">
      <c r="A3" s="18" t="s">
        <v>2</v>
      </c>
      <c r="B3" s="18"/>
    </row>
    <row r="4" spans="1:22" x14ac:dyDescent="0.25">
      <c r="T4" s="5"/>
      <c r="U4" s="5"/>
    </row>
    <row r="5" spans="1:22" x14ac:dyDescent="0.25">
      <c r="A5" s="1" t="s">
        <v>3</v>
      </c>
      <c r="B5" s="1" t="s">
        <v>4</v>
      </c>
      <c r="C5" s="1" t="s">
        <v>5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37</v>
      </c>
      <c r="I5" s="1" t="s">
        <v>38</v>
      </c>
      <c r="J5" s="1" t="s">
        <v>39</v>
      </c>
      <c r="K5" s="1" t="s">
        <v>39</v>
      </c>
      <c r="L5" s="1" t="s">
        <v>40</v>
      </c>
      <c r="M5" s="1" t="s">
        <v>41</v>
      </c>
      <c r="N5" s="1" t="s">
        <v>42</v>
      </c>
      <c r="O5" s="1" t="s">
        <v>43</v>
      </c>
      <c r="P5" s="1" t="s">
        <v>44</v>
      </c>
      <c r="Q5" s="1" t="s">
        <v>6</v>
      </c>
      <c r="R5" s="1" t="s">
        <v>45</v>
      </c>
      <c r="S5" s="1" t="s">
        <v>46</v>
      </c>
      <c r="T5" s="1" t="s">
        <v>47</v>
      </c>
      <c r="U5" s="1" t="s">
        <v>37</v>
      </c>
      <c r="V5" s="1" t="s">
        <v>45</v>
      </c>
    </row>
    <row r="6" spans="1:22" x14ac:dyDescent="0.25">
      <c r="A6" t="s">
        <v>8</v>
      </c>
      <c r="B6" t="s">
        <v>9</v>
      </c>
      <c r="C6" s="4" t="s">
        <v>16</v>
      </c>
      <c r="D6" s="3"/>
      <c r="G6" s="2"/>
      <c r="H6" s="2"/>
      <c r="I6" s="11"/>
      <c r="J6" s="2"/>
      <c r="K6" s="16"/>
      <c r="L6" s="12"/>
      <c r="M6" s="12"/>
      <c r="N6" s="12"/>
      <c r="O6" s="10"/>
      <c r="P6" s="10"/>
      <c r="Q6" s="2"/>
      <c r="R6" s="12"/>
      <c r="S6" s="10"/>
      <c r="T6" s="12"/>
      <c r="U6" s="12"/>
    </row>
    <row r="7" spans="1:22" x14ac:dyDescent="0.25">
      <c r="A7" t="s">
        <v>10</v>
      </c>
      <c r="B7" t="s">
        <v>11</v>
      </c>
      <c r="C7" s="4" t="s">
        <v>7</v>
      </c>
      <c r="G7" s="2"/>
      <c r="H7" s="2"/>
      <c r="I7" s="11"/>
      <c r="J7" s="2"/>
      <c r="K7" s="7">
        <v>180000</v>
      </c>
      <c r="L7" s="12"/>
      <c r="M7" s="12"/>
      <c r="N7" s="12"/>
      <c r="O7" s="12"/>
      <c r="P7" s="12"/>
      <c r="Q7" s="2"/>
      <c r="R7" s="12"/>
      <c r="S7" s="10"/>
      <c r="T7" s="12"/>
      <c r="U7" s="12"/>
    </row>
    <row r="8" spans="1:22" x14ac:dyDescent="0.25">
      <c r="A8" t="s">
        <v>12</v>
      </c>
      <c r="B8" t="s">
        <v>13</v>
      </c>
      <c r="C8" s="4" t="s">
        <v>7</v>
      </c>
      <c r="G8" s="2"/>
      <c r="H8" s="2"/>
      <c r="I8" s="7"/>
      <c r="J8" s="2"/>
      <c r="K8" s="7">
        <v>370000</v>
      </c>
      <c r="L8" s="12"/>
      <c r="M8" s="12"/>
      <c r="N8" s="12"/>
      <c r="O8" s="10"/>
      <c r="P8" s="12"/>
      <c r="Q8" s="2">
        <v>200000</v>
      </c>
      <c r="R8" s="12"/>
      <c r="S8" s="10"/>
      <c r="T8" s="13"/>
      <c r="U8" s="12"/>
    </row>
    <row r="9" spans="1:22" x14ac:dyDescent="0.25">
      <c r="A9" t="s">
        <v>14</v>
      </c>
      <c r="B9" t="s">
        <v>15</v>
      </c>
      <c r="C9" s="4" t="s">
        <v>7</v>
      </c>
      <c r="F9" s="3"/>
      <c r="G9" s="2"/>
      <c r="H9" s="2"/>
      <c r="J9" s="2"/>
      <c r="K9" s="7">
        <v>60000</v>
      </c>
      <c r="L9" s="12"/>
      <c r="M9" s="12"/>
      <c r="N9" s="12"/>
      <c r="O9" s="10"/>
      <c r="P9" s="12"/>
      <c r="Q9" s="2"/>
      <c r="R9" s="12"/>
      <c r="S9" s="10"/>
      <c r="T9" s="12"/>
      <c r="U9" s="12"/>
    </row>
    <row r="10" spans="1:22" x14ac:dyDescent="0.25">
      <c r="A10" t="s">
        <v>17</v>
      </c>
      <c r="B10" s="3" t="s">
        <v>18</v>
      </c>
      <c r="C10" s="4" t="s">
        <v>7</v>
      </c>
      <c r="F10" s="3"/>
      <c r="G10" s="2"/>
      <c r="H10" s="2"/>
      <c r="I10" s="7"/>
      <c r="J10" s="2"/>
      <c r="K10" s="7">
        <v>400000</v>
      </c>
      <c r="L10" s="12"/>
      <c r="M10" s="12"/>
      <c r="N10" s="12"/>
      <c r="O10" s="10"/>
      <c r="P10" s="12"/>
      <c r="Q10" s="2"/>
      <c r="R10" s="12"/>
      <c r="S10" s="10"/>
      <c r="T10" s="12"/>
      <c r="U10" s="12"/>
    </row>
    <row r="11" spans="1:22" x14ac:dyDescent="0.25">
      <c r="A11" t="s">
        <v>19</v>
      </c>
      <c r="B11" s="3" t="s">
        <v>20</v>
      </c>
      <c r="C11" s="4" t="s">
        <v>7</v>
      </c>
      <c r="D11" s="3"/>
      <c r="F11" s="3"/>
      <c r="G11" s="2"/>
      <c r="H11" s="2"/>
      <c r="I11" s="11"/>
      <c r="J11" s="2"/>
      <c r="K11" s="7">
        <v>410000</v>
      </c>
      <c r="L11" s="12"/>
      <c r="M11" s="12"/>
      <c r="N11" s="12"/>
      <c r="O11" s="10"/>
      <c r="P11" s="12"/>
      <c r="Q11" s="2"/>
      <c r="R11" s="12"/>
      <c r="S11" s="10"/>
      <c r="T11" s="14"/>
      <c r="U11" s="12"/>
    </row>
    <row r="12" spans="1:22" x14ac:dyDescent="0.25">
      <c r="A12" t="s">
        <v>21</v>
      </c>
      <c r="B12" s="3" t="s">
        <v>22</v>
      </c>
      <c r="C12" s="4" t="s">
        <v>7</v>
      </c>
      <c r="D12" s="3"/>
      <c r="F12" s="3"/>
      <c r="G12" s="2"/>
      <c r="H12" s="2"/>
      <c r="J12" s="2"/>
      <c r="K12" s="7">
        <v>20000</v>
      </c>
      <c r="L12" s="12"/>
      <c r="M12" s="12"/>
      <c r="N12" s="12"/>
      <c r="O12" s="10"/>
      <c r="P12" s="12"/>
      <c r="Q12" s="2"/>
      <c r="R12" s="12"/>
      <c r="S12" s="10"/>
      <c r="T12" s="14"/>
      <c r="U12" s="12"/>
    </row>
    <row r="13" spans="1:22" x14ac:dyDescent="0.25">
      <c r="A13" t="s">
        <v>23</v>
      </c>
      <c r="B13" t="s">
        <v>24</v>
      </c>
      <c r="C13" s="4" t="s">
        <v>16</v>
      </c>
      <c r="D13" s="3"/>
      <c r="G13" s="2"/>
      <c r="H13" s="2"/>
      <c r="J13" s="2"/>
      <c r="K13" s="7"/>
      <c r="L13" s="12"/>
      <c r="M13" s="12"/>
      <c r="N13" s="12"/>
      <c r="O13" s="10"/>
      <c r="P13" s="12"/>
      <c r="Q13" s="2"/>
      <c r="R13" s="12"/>
      <c r="S13" s="10"/>
      <c r="T13" s="12"/>
      <c r="U13" s="12"/>
    </row>
    <row r="14" spans="1:22" x14ac:dyDescent="0.25">
      <c r="A14" t="s">
        <v>25</v>
      </c>
      <c r="B14" t="s">
        <v>26</v>
      </c>
      <c r="C14" s="4" t="s">
        <v>7</v>
      </c>
      <c r="D14" s="3"/>
      <c r="G14" s="2"/>
      <c r="H14" s="2"/>
      <c r="J14" s="2"/>
      <c r="K14" s="7">
        <v>290000</v>
      </c>
      <c r="L14" s="12"/>
      <c r="M14" s="12"/>
      <c r="N14" s="12"/>
      <c r="O14" s="10"/>
      <c r="P14" s="12"/>
      <c r="Q14" s="2"/>
      <c r="R14" s="12"/>
      <c r="S14" s="10"/>
      <c r="T14" s="13"/>
      <c r="U14" s="12"/>
    </row>
    <row r="15" spans="1:22" x14ac:dyDescent="0.25">
      <c r="A15" t="s">
        <v>27</v>
      </c>
      <c r="B15" t="s">
        <v>28</v>
      </c>
      <c r="C15" s="4" t="s">
        <v>7</v>
      </c>
      <c r="D15" s="3"/>
      <c r="G15" s="2"/>
      <c r="H15" s="2"/>
      <c r="I15" s="11"/>
      <c r="J15" s="2"/>
      <c r="K15" s="7">
        <v>120000</v>
      </c>
      <c r="L15" s="12"/>
      <c r="M15" s="12"/>
      <c r="N15" s="12"/>
      <c r="O15" s="12"/>
      <c r="P15" s="12"/>
      <c r="Q15" s="2"/>
      <c r="R15" s="12"/>
      <c r="S15" s="10"/>
      <c r="T15" s="12"/>
      <c r="U15" s="12"/>
    </row>
    <row r="16" spans="1:22" x14ac:dyDescent="0.25">
      <c r="A16" t="s">
        <v>29</v>
      </c>
      <c r="B16" t="s">
        <v>30</v>
      </c>
      <c r="C16" s="4" t="s">
        <v>7</v>
      </c>
      <c r="D16" s="6" t="s">
        <v>71</v>
      </c>
      <c r="G16" s="2"/>
      <c r="H16" s="2"/>
      <c r="I16" s="11"/>
      <c r="J16" s="2"/>
      <c r="K16" s="7">
        <v>330000</v>
      </c>
      <c r="L16" s="12"/>
      <c r="M16" s="12"/>
      <c r="N16" s="12"/>
      <c r="O16" s="10"/>
      <c r="P16" s="12"/>
      <c r="Q16" s="2"/>
      <c r="R16" s="12"/>
      <c r="S16" s="10"/>
      <c r="T16" s="12"/>
      <c r="U16" s="12"/>
    </row>
    <row r="17" spans="1:21" x14ac:dyDescent="0.25">
      <c r="A17" t="s">
        <v>32</v>
      </c>
      <c r="B17" t="s">
        <v>33</v>
      </c>
      <c r="C17" s="4" t="s">
        <v>7</v>
      </c>
      <c r="D17" s="3"/>
      <c r="G17" s="2"/>
      <c r="H17" s="2"/>
      <c r="J17" s="2"/>
      <c r="K17" s="7">
        <v>480000</v>
      </c>
      <c r="L17" s="12"/>
      <c r="M17" s="12"/>
      <c r="N17" s="12"/>
      <c r="O17" s="10"/>
      <c r="P17" s="12"/>
      <c r="Q17" s="2"/>
      <c r="R17" s="12"/>
      <c r="S17" s="10"/>
      <c r="T17" s="12"/>
      <c r="U17" s="12"/>
    </row>
    <row r="18" spans="1:21" x14ac:dyDescent="0.25">
      <c r="A18" t="s">
        <v>49</v>
      </c>
      <c r="B18" t="s">
        <v>48</v>
      </c>
      <c r="C18" t="s">
        <v>7</v>
      </c>
      <c r="D18" s="3"/>
      <c r="G18" s="2"/>
      <c r="H18" s="2"/>
      <c r="J18" s="2"/>
      <c r="K18" s="7">
        <v>60000</v>
      </c>
      <c r="L18" s="12"/>
      <c r="M18" s="12"/>
      <c r="N18" s="12"/>
      <c r="O18" s="10"/>
      <c r="P18" s="12"/>
      <c r="Q18" s="2"/>
      <c r="R18" s="12"/>
      <c r="S18" s="10"/>
      <c r="T18" s="12"/>
      <c r="U18" s="12"/>
    </row>
    <row r="19" spans="1:21" x14ac:dyDescent="0.25">
      <c r="A19" t="s">
        <v>50</v>
      </c>
      <c r="B19" t="s">
        <v>51</v>
      </c>
      <c r="C19" t="s">
        <v>7</v>
      </c>
      <c r="D19" s="3"/>
      <c r="G19" s="2"/>
      <c r="H19" s="2"/>
      <c r="J19" s="2"/>
      <c r="K19" s="7">
        <v>360000</v>
      </c>
      <c r="L19" s="12"/>
      <c r="M19" s="12"/>
      <c r="N19" s="12"/>
      <c r="O19" s="10"/>
      <c r="P19" s="12"/>
      <c r="Q19" s="2"/>
      <c r="R19" s="12"/>
      <c r="S19" s="10"/>
      <c r="T19" s="12"/>
      <c r="U19" s="12"/>
    </row>
    <row r="20" spans="1:21" x14ac:dyDescent="0.25">
      <c r="A20" t="s">
        <v>31</v>
      </c>
      <c r="B20" s="3" t="s">
        <v>52</v>
      </c>
      <c r="C20" t="s">
        <v>7</v>
      </c>
      <c r="D20" s="3"/>
      <c r="G20" s="2"/>
      <c r="H20" s="2"/>
      <c r="J20" s="2"/>
      <c r="K20" s="7">
        <v>620000</v>
      </c>
      <c r="L20" s="12"/>
      <c r="M20" s="12"/>
      <c r="N20" s="12"/>
      <c r="O20" s="10"/>
      <c r="P20" s="12"/>
      <c r="Q20" s="2"/>
      <c r="R20" s="12"/>
      <c r="S20" s="10"/>
      <c r="T20" s="12"/>
      <c r="U20" s="12"/>
    </row>
    <row r="21" spans="1:21" x14ac:dyDescent="0.25">
      <c r="A21" s="3" t="s">
        <v>53</v>
      </c>
      <c r="B21" s="3" t="s">
        <v>54</v>
      </c>
      <c r="C21" t="s">
        <v>7</v>
      </c>
      <c r="D21" s="3"/>
      <c r="J21" s="2"/>
      <c r="K21" s="7">
        <v>80000</v>
      </c>
      <c r="L21" s="12"/>
      <c r="M21" s="12"/>
      <c r="N21" s="12"/>
      <c r="O21" s="10"/>
      <c r="P21" s="10"/>
      <c r="Q21" s="2"/>
      <c r="R21" s="10"/>
      <c r="S21" s="10"/>
      <c r="T21" s="10"/>
      <c r="U21" s="12"/>
    </row>
    <row r="22" spans="1:21" x14ac:dyDescent="0.25">
      <c r="A22" t="s">
        <v>55</v>
      </c>
      <c r="B22" t="s">
        <v>56</v>
      </c>
      <c r="C22" t="s">
        <v>7</v>
      </c>
      <c r="D22" s="3"/>
      <c r="J22" s="2"/>
      <c r="K22" s="7">
        <v>150000</v>
      </c>
      <c r="L22" s="12"/>
      <c r="M22" s="12"/>
      <c r="N22" s="12"/>
      <c r="O22" s="10"/>
      <c r="P22" s="10"/>
      <c r="Q22" s="2"/>
      <c r="S22" s="10"/>
      <c r="T22" s="10"/>
      <c r="U22" s="12"/>
    </row>
    <row r="23" spans="1:21" x14ac:dyDescent="0.25">
      <c r="A23" s="3" t="s">
        <v>57</v>
      </c>
      <c r="B23" s="3" t="s">
        <v>58</v>
      </c>
      <c r="C23" t="s">
        <v>7</v>
      </c>
      <c r="K23" s="7">
        <v>60000</v>
      </c>
      <c r="L23" s="10"/>
      <c r="M23" s="10"/>
      <c r="N23" s="10"/>
      <c r="O23" s="10"/>
      <c r="P23" s="10"/>
      <c r="Q23" s="2"/>
      <c r="S23" s="15"/>
      <c r="T23" s="14"/>
      <c r="U23" s="10"/>
    </row>
    <row r="24" spans="1:21" x14ac:dyDescent="0.25">
      <c r="A24" s="3" t="s">
        <v>80</v>
      </c>
      <c r="B24" s="3" t="s">
        <v>81</v>
      </c>
      <c r="C24" t="s">
        <v>7</v>
      </c>
      <c r="I24" s="7"/>
      <c r="K24" s="16">
        <v>120000</v>
      </c>
      <c r="L24" s="10"/>
      <c r="M24" s="10"/>
      <c r="N24" s="10"/>
      <c r="O24" s="10"/>
      <c r="P24" s="10"/>
      <c r="Q24" s="2"/>
      <c r="S24" s="15"/>
      <c r="T24" s="14"/>
      <c r="U24" s="10"/>
    </row>
    <row r="25" spans="1:21" x14ac:dyDescent="0.25">
      <c r="A25" s="3" t="s">
        <v>59</v>
      </c>
      <c r="B25" s="3" t="s">
        <v>60</v>
      </c>
      <c r="C25" t="s">
        <v>7</v>
      </c>
      <c r="D25" s="6" t="s">
        <v>71</v>
      </c>
      <c r="I25" s="7"/>
      <c r="K25" s="16"/>
      <c r="L25" s="10"/>
      <c r="M25" s="10"/>
      <c r="N25" s="10"/>
      <c r="O25" s="10"/>
      <c r="P25" s="10"/>
      <c r="Q25" s="2"/>
      <c r="S25" s="15"/>
      <c r="T25" s="14"/>
      <c r="U25" s="10"/>
    </row>
    <row r="26" spans="1:21" x14ac:dyDescent="0.25">
      <c r="A26" s="3" t="s">
        <v>61</v>
      </c>
      <c r="B26" s="3" t="s">
        <v>62</v>
      </c>
      <c r="C26" t="s">
        <v>7</v>
      </c>
      <c r="K26" s="7">
        <v>130000</v>
      </c>
      <c r="L26" s="10"/>
      <c r="M26" s="10"/>
      <c r="N26" s="10"/>
      <c r="O26" s="10"/>
      <c r="P26" s="10"/>
      <c r="Q26" s="2"/>
      <c r="S26" s="15"/>
      <c r="T26" s="14"/>
      <c r="U26" s="10"/>
    </row>
    <row r="27" spans="1:21" x14ac:dyDescent="0.25">
      <c r="A27" s="3" t="s">
        <v>63</v>
      </c>
      <c r="B27" s="3" t="s">
        <v>64</v>
      </c>
      <c r="C27" t="s">
        <v>7</v>
      </c>
      <c r="D27" s="3"/>
      <c r="K27" s="7">
        <v>80000</v>
      </c>
      <c r="L27" s="10"/>
      <c r="M27" s="10"/>
      <c r="N27" s="10"/>
      <c r="O27" s="10"/>
      <c r="P27" s="10"/>
      <c r="Q27" s="2"/>
      <c r="S27" s="15"/>
      <c r="T27" s="14"/>
      <c r="U27" s="10"/>
    </row>
    <row r="28" spans="1:21" x14ac:dyDescent="0.25">
      <c r="A28" s="3" t="s">
        <v>65</v>
      </c>
      <c r="B28" s="3" t="s">
        <v>66</v>
      </c>
      <c r="C28" t="s">
        <v>7</v>
      </c>
      <c r="K28" s="7">
        <v>80000</v>
      </c>
      <c r="L28" s="10"/>
      <c r="M28" s="10"/>
      <c r="N28" s="10"/>
      <c r="O28" s="10"/>
      <c r="P28" s="10"/>
      <c r="Q28" s="2"/>
      <c r="S28" s="15"/>
      <c r="T28" s="14"/>
      <c r="U28" s="10"/>
    </row>
    <row r="29" spans="1:21" x14ac:dyDescent="0.25">
      <c r="A29" s="3" t="s">
        <v>67</v>
      </c>
      <c r="B29" s="3" t="s">
        <v>68</v>
      </c>
      <c r="C29" t="s">
        <v>7</v>
      </c>
      <c r="K29" s="7">
        <v>120000</v>
      </c>
      <c r="L29" s="10"/>
      <c r="M29" s="10"/>
      <c r="N29" s="10"/>
      <c r="O29" s="10"/>
      <c r="P29" s="10"/>
      <c r="Q29" s="2"/>
      <c r="S29" s="15"/>
      <c r="T29" s="14"/>
      <c r="U29" s="10"/>
    </row>
    <row r="30" spans="1:21" x14ac:dyDescent="0.25">
      <c r="A30" s="3" t="s">
        <v>69</v>
      </c>
      <c r="B30" s="3" t="s">
        <v>70</v>
      </c>
      <c r="C30" t="s">
        <v>7</v>
      </c>
      <c r="K30" s="7">
        <v>90000</v>
      </c>
      <c r="L30" s="10"/>
      <c r="M30" s="10"/>
      <c r="N30" s="10"/>
      <c r="O30" s="10"/>
      <c r="P30" s="10"/>
      <c r="Q30" s="2"/>
      <c r="S30" s="15"/>
      <c r="T30" s="14"/>
      <c r="U30" s="10"/>
    </row>
    <row r="31" spans="1:21" x14ac:dyDescent="0.25">
      <c r="A31" s="3" t="s">
        <v>72</v>
      </c>
      <c r="B31" s="3" t="s">
        <v>75</v>
      </c>
      <c r="C31" t="s">
        <v>7</v>
      </c>
      <c r="K31" s="7">
        <v>110000</v>
      </c>
      <c r="L31" s="10"/>
      <c r="M31" s="10"/>
      <c r="N31" s="10"/>
      <c r="O31" s="10"/>
      <c r="P31" s="10"/>
      <c r="Q31" s="2"/>
      <c r="S31" s="15"/>
      <c r="T31" s="14"/>
      <c r="U31" s="10"/>
    </row>
    <row r="32" spans="1:21" x14ac:dyDescent="0.25">
      <c r="A32" s="3" t="s">
        <v>78</v>
      </c>
      <c r="B32" s="3" t="s">
        <v>79</v>
      </c>
      <c r="C32" t="s">
        <v>7</v>
      </c>
      <c r="K32" s="7">
        <v>70000</v>
      </c>
      <c r="Q32" s="2"/>
    </row>
    <row r="33" spans="1:22" x14ac:dyDescent="0.25">
      <c r="A33" s="3" t="s">
        <v>77</v>
      </c>
      <c r="B33" s="3" t="s">
        <v>76</v>
      </c>
      <c r="C33" t="s">
        <v>7</v>
      </c>
      <c r="K33" s="7">
        <v>60000</v>
      </c>
      <c r="Q33" s="2"/>
    </row>
    <row r="34" spans="1:22" x14ac:dyDescent="0.25">
      <c r="A34" s="3" t="s">
        <v>74</v>
      </c>
      <c r="B34" s="3" t="s">
        <v>73</v>
      </c>
      <c r="C34" t="s">
        <v>7</v>
      </c>
      <c r="D34" s="6" t="s">
        <v>82</v>
      </c>
      <c r="Q34" s="2"/>
    </row>
    <row r="35" spans="1:22" x14ac:dyDescent="0.25">
      <c r="A35" s="3"/>
      <c r="Q35" s="2"/>
    </row>
    <row r="36" spans="1:22" x14ac:dyDescent="0.25">
      <c r="F36" s="5">
        <f>SUM(F6:H34)</f>
        <v>0</v>
      </c>
      <c r="I36" s="17">
        <f>SUM(I6:I34)</f>
        <v>0</v>
      </c>
      <c r="J36" s="17"/>
      <c r="K36" s="17">
        <f>SUM(K6:K34)</f>
        <v>4850000</v>
      </c>
      <c r="Q36" s="17">
        <f>SUM(Q6:Q34)</f>
        <v>200000</v>
      </c>
      <c r="V36" s="17">
        <f>SUM(V6:V32)</f>
        <v>0</v>
      </c>
    </row>
  </sheetData>
  <sheetProtection formatCells="0" formatColumns="0" formatRows="0" insertColumns="0" insertRows="0" insertHyperlinks="0" deleteColumns="0" deleteRows="0" sort="0" autoFilter="0" pivotTables="0"/>
  <autoFilter ref="A5:C32" xr:uid="{00000000-0009-0000-0000-000000000000}">
    <sortState xmlns:xlrd2="http://schemas.microsoft.com/office/spreadsheetml/2017/richdata2" ref="A6:C32">
      <sortCondition descending="1" ref="A5:A40"/>
    </sortState>
  </autoFilter>
  <mergeCells count="3">
    <mergeCell ref="A1:B1"/>
    <mergeCell ref="A2:B2"/>
    <mergeCell ref="A3:B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3:F12"/>
  <sheetViews>
    <sheetView workbookViewId="0">
      <selection activeCell="C4" sqref="C4:E11"/>
    </sheetView>
  </sheetViews>
  <sheetFormatPr baseColWidth="10" defaultRowHeight="15" x14ac:dyDescent="0.25"/>
  <cols>
    <col min="3" max="3" width="40.7109375" bestFit="1" customWidth="1"/>
  </cols>
  <sheetData>
    <row r="3" spans="6:6" x14ac:dyDescent="0.25">
      <c r="F3" s="7"/>
    </row>
    <row r="4" spans="6:6" x14ac:dyDescent="0.25">
      <c r="F4" s="7"/>
    </row>
    <row r="5" spans="6:6" x14ac:dyDescent="0.25">
      <c r="F5" s="7"/>
    </row>
    <row r="6" spans="6:6" x14ac:dyDescent="0.25">
      <c r="F6" s="7"/>
    </row>
    <row r="7" spans="6:6" x14ac:dyDescent="0.25">
      <c r="F7" s="7"/>
    </row>
    <row r="8" spans="6:6" x14ac:dyDescent="0.25">
      <c r="F8" s="7"/>
    </row>
    <row r="9" spans="6:6" x14ac:dyDescent="0.25">
      <c r="F9" s="7"/>
    </row>
    <row r="10" spans="6:6" x14ac:dyDescent="0.25">
      <c r="F10" s="7"/>
    </row>
    <row r="11" spans="6:6" x14ac:dyDescent="0.25">
      <c r="F11" s="7"/>
    </row>
    <row r="12" spans="6:6" x14ac:dyDescent="0.25">
      <c r="F12" s="9">
        <f>SUM(F4:F11)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opLeftCell="A48" workbookViewId="0">
      <selection activeCell="F28" sqref="F27:F28"/>
    </sheetView>
  </sheetViews>
  <sheetFormatPr baseColWidth="10" defaultColWidth="11.42578125" defaultRowHeight="15" x14ac:dyDescent="0.25"/>
  <cols>
    <col min="1" max="16384" width="11.42578125" style="8"/>
  </cols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I15" sqref="I15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LIBRO REMUNERACIONES</vt:lpstr>
      <vt:lpstr>Bono produccion</vt:lpstr>
      <vt:lpstr>RetencionCredito CAJA</vt:lpstr>
      <vt:lpstr>asignacion familiar febrero 23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Libro Remuneraciones</dc:title>
  <dc:subject>www.iqamp.cl</dc:subject>
  <dc:creator>iContador - iQAMP CHILE LTDA.</dc:creator>
  <cp:keywords>Libro Remuneraciones Contabilidad - iContador</cp:keywords>
  <dc:description>Libro de compras comprendido desde  al  - iQAMP CHILE LTDA.</dc:description>
  <cp:lastModifiedBy>Usuario</cp:lastModifiedBy>
  <dcterms:created xsi:type="dcterms:W3CDTF">2022-06-01T13:03:48Z</dcterms:created>
  <dcterms:modified xsi:type="dcterms:W3CDTF">2026-06-30T18:11:45Z</dcterms:modified>
  <cp:category>iContador</cp:category>
</cp:coreProperties>
</file>