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5.xml" ContentType="application/vnd.openxmlformats-officedocument.drawing+xml"/>
  <Override PartName="/xl/comments2.xml" ContentType="application/vnd.openxmlformats-officedocument.spreadsheetml.comments+xml"/>
  <Override PartName="/xl/drawings/drawing6.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ic-login0.png" ContentType="image/.png"/>
  <Override PartName="/customUI/images/ico-eecc0.png" ContentType="image/.png"/>
  <Override PartName="/customUI/images/ico-operaciones0.png" ContentType="image/.png"/>
  <Override PartName="/customUI/images/ico-operar-cancelar0.png" ContentType="image/.png"/>
  <Override PartName="/customUI/images/ic-ayuda0.png" ContentType="image/.png"/>
  <Override PartName="/customUI/images/ico-operar-comprar0.png" ContentType="image/.png"/>
  <Override PartName="/customUI/images/ico-cotizaciones0.png" ContentType="image/.png"/>
  <Override PartName="/customUI/images/ico-puntas0.png" ContentType="image/.png"/>
  <Override PartName="/customUI/images/ico-operar-pendientes0.png" ContentType="image/.png"/>
  <Override PartName="/customUI/images/ic-logout0.png" ContentType="image/.png"/>
  <Override PartName="/customUI/images/ico-portafolio0.png" ContentType="image/.png"/>
  <Override PartName="/customUI/images/ico-operar-vender0.png" ContentType="image/.png"/>
  <Override PartName="/customUI/images/ico-eecc.png" ContentType="image/.png"/>
  <Override PartName="/customUI/images/ico-operaciones.png" ContentType="image/.png"/>
  <Override PartName="/customUI/images/ic-login.png" ContentType="image/.png"/>
  <Override PartName="/customUI/images/ic-ayuda.png" ContentType="image/.png"/>
  <Override PartName="/customUI/images/ico-operar-cancelar.png" ContentType="image/.png"/>
  <Override PartName="/customUI/images/LogoIOL.png" ContentType="image/.png"/>
  <Override PartName="/customUI/images/ico-puntas2.png" ContentType="image/.png"/>
  <Override PartName="/customUI/images/ico-desconectado.png" ContentType="image/.png"/>
  <Override PartName="/customUI/images/ico-operar-comprar.png" ContentType="image/.png"/>
  <Override PartName="/customUI/images/ico-cotizaciones.png" ContentType="image/.png"/>
  <Override PartName="/customUI/images/ico-puntas.png" ContentType="image/.png"/>
  <Override PartName="/customUI/images/ic_operar2.png" ContentType="image/.png"/>
  <Override PartName="/customUI/images/ico-operar-pendientes.png" ContentType="image/.png"/>
  <Override PartName="/customUI/images/ico-portafolio.png" ContentType="image/.png"/>
  <Override PartName="/customUI/images/ic-logout.png" ContentType="image/.png"/>
  <Override PartName="/customUI/images/ico-operar.png" ContentType="image/.png"/>
  <Override PartName="/customUI/images/ico-operar-vender.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cb4cff615a2841d0"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a57bbedd9b404f49"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hidePivotFieldList="1" defaultThemeVersion="124226"/>
  <bookViews>
    <workbookView xWindow="0" yWindow="300" windowWidth="20490" windowHeight="8955" tabRatio="645" activeTab="1"/>
  </bookViews>
  <sheets>
    <sheet name="Panel" sheetId="929" r:id="rId1"/>
    <sheet name="Cotizaciones" sheetId="923" r:id="rId2"/>
    <sheet name="Mi portafolio" sheetId="927" r:id="rId3"/>
    <sheet name="Estado de Cuenta" sheetId="926" r:id="rId4"/>
    <sheet name="Mis Operaciones" sheetId="928" r:id="rId5"/>
    <sheet name="Operar" sheetId="930" r:id="rId6"/>
    <sheet name="Manual" sheetId="932" r:id="rId7"/>
    <sheet name="Desplegables" sheetId="922" state="hidden" r:id="rId8"/>
  </sheets>
  <functionGroups builtInGroupCount="17"/>
  <externalReferences>
    <externalReference r:id="rId9"/>
    <externalReference r:id="rId10"/>
  </externalReferences>
  <definedNames>
    <definedName name="_xlnm._FilterDatabase" localSheetId="4" hidden="1">'Mis Operaciones'!$A$4:$Z$4</definedName>
    <definedName name="Acciones">Desplegables!$B$2:$B$8</definedName>
    <definedName name="Bonos">Desplegables!$C$2:$C$12</definedName>
    <definedName name="Cauciones">Desplegables!$H$2</definedName>
    <definedName name="CHPD">Desplegables!$I$2</definedName>
    <definedName name="Comprar" localSheetId="1">#REF!</definedName>
    <definedName name="Comprar">#REF!</definedName>
    <definedName name="Futuros">Desplegables!$E$2:$E$16</definedName>
    <definedName name="Letras">Desplegables!$F$2</definedName>
    <definedName name="Moneda" localSheetId="1">#REF!</definedName>
    <definedName name="Moneda">#REF!</definedName>
    <definedName name="Monedas">Desplegables!$G$2:$G$3</definedName>
    <definedName name="Opciones">Desplegables!$D$2:$D$9</definedName>
    <definedName name="Plazo" localSheetId="1">#REF!</definedName>
    <definedName name="Plazo">#REF!</definedName>
    <definedName name="TipoInversor" localSheetId="3">[1]Políticas!$O$2:$O$4</definedName>
    <definedName name="TipoInversor" localSheetId="2">[1]Políticas!$O$2:$O$4</definedName>
    <definedName name="TipoInversor" localSheetId="4">[1]Políticas!$O$2:$O$4</definedName>
    <definedName name="TipoInversor" localSheetId="5">[1]Políticas!$O$2:$O$4</definedName>
    <definedName name="TipoInversor" localSheetId="0">[1]Políticas!$O$2:$O$4</definedName>
    <definedName name="TipoInversor">[2]Políticas!$O$2:$O$4</definedName>
  </definedNames>
  <calcPr calcId="145621"/>
</workbook>
</file>

<file path=xl/comments1.xml><?xml version="1.0" encoding="utf-8"?>
<comments xmlns="http://schemas.openxmlformats.org/spreadsheetml/2006/main">
  <authors>
    <author>Flavia Matsuda</author>
  </authors>
  <commentList>
    <comment ref="E2" authorId="0">
      <text>
        <r>
          <rPr>
            <b/>
            <sz val="9"/>
            <color indexed="81"/>
            <rFont val="Tahoma"/>
            <family val="2"/>
          </rPr>
          <t>Flavia Matsuda:</t>
        </r>
        <r>
          <rPr>
            <sz val="9"/>
            <color indexed="81"/>
            <rFont val="Tahoma"/>
            <family val="2"/>
          </rPr>
          <t xml:space="preserve">
dd/mm/aaaa</t>
        </r>
      </text>
    </comment>
    <comment ref="H2" authorId="0">
      <text>
        <r>
          <rPr>
            <b/>
            <sz val="9"/>
            <color indexed="81"/>
            <rFont val="Tahoma"/>
            <family val="2"/>
          </rPr>
          <t>Flavia Matsuda:</t>
        </r>
        <r>
          <rPr>
            <sz val="9"/>
            <color indexed="81"/>
            <rFont val="Tahoma"/>
            <family val="2"/>
          </rPr>
          <t xml:space="preserve">
dd/mm/aaaa</t>
        </r>
      </text>
    </comment>
  </commentList>
</comments>
</file>

<file path=xl/comments2.xml><?xml version="1.0" encoding="utf-8"?>
<comments xmlns="http://schemas.openxmlformats.org/spreadsheetml/2006/main">
  <authors>
    <author>Flavia Matsuda</author>
  </authors>
  <commentList>
    <comment ref="S3" authorId="0">
      <text>
        <r>
          <rPr>
            <b/>
            <sz val="9"/>
            <color indexed="81"/>
            <rFont val="Tahoma"/>
            <family val="2"/>
          </rPr>
          <t>Flavia Matsuda:</t>
        </r>
        <r>
          <rPr>
            <sz val="9"/>
            <color indexed="81"/>
            <rFont val="Tahoma"/>
            <family val="2"/>
          </rPr>
          <t xml:space="preserve">
dd/mm/yyyy</t>
        </r>
      </text>
    </comment>
    <comment ref="S4" authorId="0">
      <text>
        <r>
          <rPr>
            <b/>
            <sz val="9"/>
            <color indexed="81"/>
            <rFont val="Tahoma"/>
            <family val="2"/>
          </rPr>
          <t>Flavia Matsuda:</t>
        </r>
        <r>
          <rPr>
            <sz val="9"/>
            <color indexed="81"/>
            <rFont val="Tahoma"/>
            <family val="2"/>
          </rPr>
          <t xml:space="preserve">
dd/mm/yyyy</t>
        </r>
      </text>
    </comment>
    <comment ref="F6" authorId="0">
      <text>
        <r>
          <rPr>
            <b/>
            <sz val="9"/>
            <color indexed="81"/>
            <rFont val="Tahoma"/>
            <family val="2"/>
          </rPr>
          <t>Flavia Matsuda:</t>
        </r>
        <r>
          <rPr>
            <sz val="9"/>
            <color indexed="81"/>
            <rFont val="Tahoma"/>
            <family val="2"/>
          </rPr>
          <t xml:space="preserve">
dd/mm/yyyy</t>
        </r>
      </text>
    </comment>
    <comment ref="L6" authorId="0">
      <text>
        <r>
          <rPr>
            <b/>
            <sz val="9"/>
            <color indexed="81"/>
            <rFont val="Tahoma"/>
            <family val="2"/>
          </rPr>
          <t>Flavia Matsuda:</t>
        </r>
        <r>
          <rPr>
            <sz val="9"/>
            <color indexed="81"/>
            <rFont val="Tahoma"/>
            <family val="2"/>
          </rPr>
          <t xml:space="preserve">
dd/mm/yyyy</t>
        </r>
      </text>
    </comment>
    <comment ref="F7" authorId="0">
      <text>
        <r>
          <rPr>
            <b/>
            <sz val="9"/>
            <color indexed="81"/>
            <rFont val="Tahoma"/>
            <family val="2"/>
          </rPr>
          <t>Flavia Matsuda:</t>
        </r>
        <r>
          <rPr>
            <sz val="9"/>
            <color indexed="81"/>
            <rFont val="Tahoma"/>
            <family val="2"/>
          </rPr>
          <t xml:space="preserve">
dd/mm/yyyy</t>
        </r>
      </text>
    </comment>
    <comment ref="L7" authorId="0">
      <text>
        <r>
          <rPr>
            <b/>
            <sz val="9"/>
            <color indexed="81"/>
            <rFont val="Tahoma"/>
            <family val="2"/>
          </rPr>
          <t>Flavia Matsuda:</t>
        </r>
        <r>
          <rPr>
            <sz val="9"/>
            <color indexed="81"/>
            <rFont val="Tahoma"/>
            <family val="2"/>
          </rPr>
          <t xml:space="preserve">
dd/mm/yyyy</t>
        </r>
      </text>
    </comment>
    <comment ref="F8" authorId="0">
      <text>
        <r>
          <rPr>
            <b/>
            <sz val="9"/>
            <color indexed="81"/>
            <rFont val="Tahoma"/>
            <family val="2"/>
          </rPr>
          <t>Flavia Matsuda:</t>
        </r>
        <r>
          <rPr>
            <sz val="9"/>
            <color indexed="81"/>
            <rFont val="Tahoma"/>
            <family val="2"/>
          </rPr>
          <t xml:space="preserve">
dd/mm/yyyy</t>
        </r>
      </text>
    </comment>
    <comment ref="L8" authorId="0">
      <text>
        <r>
          <rPr>
            <b/>
            <sz val="9"/>
            <color indexed="81"/>
            <rFont val="Tahoma"/>
            <family val="2"/>
          </rPr>
          <t>Flavia Matsuda:</t>
        </r>
        <r>
          <rPr>
            <sz val="9"/>
            <color indexed="81"/>
            <rFont val="Tahoma"/>
            <family val="2"/>
          </rPr>
          <t xml:space="preserve">
dd/mm/yyyy</t>
        </r>
      </text>
    </comment>
  </commentList>
</comments>
</file>

<file path=xl/sharedStrings.xml><?xml version="1.0" encoding="utf-8"?>
<sst xmlns="http://schemas.openxmlformats.org/spreadsheetml/2006/main" count="401" uniqueCount="234">
  <si>
    <t>Merval</t>
  </si>
  <si>
    <t>Acciones</t>
  </si>
  <si>
    <t>Instrumentos</t>
  </si>
  <si>
    <t>Bonos</t>
  </si>
  <si>
    <t>Opciones</t>
  </si>
  <si>
    <t>Monedas</t>
  </si>
  <si>
    <t>Cauciones</t>
  </si>
  <si>
    <t>CHPD</t>
  </si>
  <si>
    <t>Futuros</t>
  </si>
  <si>
    <t>Panel General</t>
  </si>
  <si>
    <t>Merval 25</t>
  </si>
  <si>
    <t>Merval Argentina</t>
  </si>
  <si>
    <t>Burcap</t>
  </si>
  <si>
    <t>CEDEARs</t>
  </si>
  <si>
    <t>Todos</t>
  </si>
  <si>
    <t>Todas</t>
  </si>
  <si>
    <t>De Acciones</t>
  </si>
  <si>
    <t>De Bonos</t>
  </si>
  <si>
    <t>De Cedears</t>
  </si>
  <si>
    <t>In-the-Money</t>
  </si>
  <si>
    <t>Out-the-Money</t>
  </si>
  <si>
    <t>Calls</t>
  </si>
  <si>
    <t>Puts</t>
  </si>
  <si>
    <t>Dólar USA</t>
  </si>
  <si>
    <t>MERVAL</t>
  </si>
  <si>
    <t>BONAR 2024</t>
  </si>
  <si>
    <t>DICA</t>
  </si>
  <si>
    <t>Cupón PBI</t>
  </si>
  <si>
    <t>Oro</t>
  </si>
  <si>
    <t>Petróleo WTI</t>
  </si>
  <si>
    <t>Soja Chicago</t>
  </si>
  <si>
    <t>Indice Soja Rosafé</t>
  </si>
  <si>
    <t>Soja</t>
  </si>
  <si>
    <t>Maíz Chicago</t>
  </si>
  <si>
    <t>Maíz</t>
  </si>
  <si>
    <t>Trigo</t>
  </si>
  <si>
    <t>Pricipales divisas</t>
  </si>
  <si>
    <t>Otras divisas</t>
  </si>
  <si>
    <t>Operación</t>
  </si>
  <si>
    <t>Comprar</t>
  </si>
  <si>
    <t>Vender</t>
  </si>
  <si>
    <t>Cancelar</t>
  </si>
  <si>
    <t>ÚLTIMO</t>
  </si>
  <si>
    <t>VARIACIÓN</t>
  </si>
  <si>
    <t>OPEN</t>
  </si>
  <si>
    <t>LOW</t>
  </si>
  <si>
    <t>HIGH</t>
  </si>
  <si>
    <t>Q C</t>
  </si>
  <si>
    <t>PC</t>
  </si>
  <si>
    <t>PV</t>
  </si>
  <si>
    <t>QV</t>
  </si>
  <si>
    <t>Monto operado</t>
  </si>
  <si>
    <t>Ultima Op.</t>
  </si>
  <si>
    <t>QC</t>
  </si>
  <si>
    <t>Monto operado rueda</t>
  </si>
  <si>
    <t>EDN</t>
  </si>
  <si>
    <t>CEPU</t>
  </si>
  <si>
    <t>LOMA</t>
  </si>
  <si>
    <t>HARG</t>
  </si>
  <si>
    <t>Argentina</t>
  </si>
  <si>
    <t>Estado de cuenta</t>
  </si>
  <si>
    <t>Cuentas Inversión</t>
  </si>
  <si>
    <t>Saldo</t>
  </si>
  <si>
    <t>Comprometido</t>
  </si>
  <si>
    <t>Disponible</t>
  </si>
  <si>
    <t>Inversión Arg. AR$</t>
  </si>
  <si>
    <t>Saldo a acreditarse en 24 hs</t>
  </si>
  <si>
    <t>Saldo a acreditarse en 48 hs</t>
  </si>
  <si>
    <t>Saldo a acreditarse en 72 hs</t>
  </si>
  <si>
    <t xml:space="preserve"> Saldo a acreditarse en +72 hs  </t>
  </si>
  <si>
    <t>Inversión Arg. US$</t>
  </si>
  <si>
    <t>Título</t>
  </si>
  <si>
    <t>Cantidad</t>
  </si>
  <si>
    <t>Variacion Diaria</t>
  </si>
  <si>
    <t>Último precio</t>
  </si>
  <si>
    <t>PPC</t>
  </si>
  <si>
    <t>Ganancia</t>
  </si>
  <si>
    <t>Ganancia Porcentaje</t>
  </si>
  <si>
    <t>Valorizado</t>
  </si>
  <si>
    <t>EstadoTransaccion</t>
  </si>
  <si>
    <t>FechaDesde</t>
  </si>
  <si>
    <t>FechaHasta</t>
  </si>
  <si>
    <t>NumeroTransaccion</t>
  </si>
  <si>
    <t>Estados de Transaccion</t>
  </si>
  <si>
    <t>TODOS</t>
  </si>
  <si>
    <t>PENDIENTES</t>
  </si>
  <si>
    <t>TERMINADAS</t>
  </si>
  <si>
    <t>CANCELADAS</t>
  </si>
  <si>
    <t>Nro. Transacción</t>
  </si>
  <si>
    <t>FechaOrden</t>
  </si>
  <si>
    <t>TipoOperación</t>
  </si>
  <si>
    <t>EstadoOperación</t>
  </si>
  <si>
    <t>Símbolo</t>
  </si>
  <si>
    <t>CantidadMonto</t>
  </si>
  <si>
    <t>OperacionAPrecio</t>
  </si>
  <si>
    <t>FechaOperada</t>
  </si>
  <si>
    <t>CantidadOperada</t>
  </si>
  <si>
    <t>PrecioOperado</t>
  </si>
  <si>
    <t>MontoOperado</t>
  </si>
  <si>
    <t>Panel</t>
  </si>
  <si>
    <t>punta cant compra</t>
  </si>
  <si>
    <t>punta precio compra</t>
  </si>
  <si>
    <t>punta precio venta</t>
  </si>
  <si>
    <t>punta cant venta</t>
  </si>
  <si>
    <t>precult</t>
  </si>
  <si>
    <t>varporc</t>
  </si>
  <si>
    <t>apertura</t>
  </si>
  <si>
    <t>máximo</t>
  </si>
  <si>
    <t>mínimo</t>
  </si>
  <si>
    <t>ult cierre</t>
  </si>
  <si>
    <t>volumen</t>
  </si>
  <si>
    <t>cant operada</t>
  </si>
  <si>
    <t>fecha</t>
  </si>
  <si>
    <t>tipoOpcion</t>
  </si>
  <si>
    <t>precioEjercicio</t>
  </si>
  <si>
    <t>fechaVencimiento</t>
  </si>
  <si>
    <t>BCBA</t>
  </si>
  <si>
    <t>Fecha desde</t>
  </si>
  <si>
    <t>t0</t>
  </si>
  <si>
    <t>Fecha hasta</t>
  </si>
  <si>
    <t>t1</t>
  </si>
  <si>
    <t>Mercado</t>
  </si>
  <si>
    <t>Plazo de Operación</t>
  </si>
  <si>
    <t>Precio límite</t>
  </si>
  <si>
    <t>Validez</t>
  </si>
  <si>
    <t>Tipo Operación</t>
  </si>
  <si>
    <t>Estado Operación</t>
  </si>
  <si>
    <t>Precio</t>
  </si>
  <si>
    <t>Fecha Operada</t>
  </si>
  <si>
    <t>Cantidad Operada</t>
  </si>
  <si>
    <t>Precio Operado</t>
  </si>
  <si>
    <t>Monto Operado</t>
  </si>
  <si>
    <t>Transacción a cancelar</t>
  </si>
  <si>
    <t>t2</t>
  </si>
  <si>
    <t>AY24</t>
  </si>
  <si>
    <t>Soberanos en pesos más Cer</t>
  </si>
  <si>
    <t>Soberanos en pesos a tasa variable</t>
  </si>
  <si>
    <t>Soberanos en pesos a tasa fija</t>
  </si>
  <si>
    <t>Soberanos en dólares</t>
  </si>
  <si>
    <t>Soberanos dolar linked</t>
  </si>
  <si>
    <t>Provinciales en pesos</t>
  </si>
  <si>
    <t>Provinciales dolar linked</t>
  </si>
  <si>
    <t>Provinciales en dólares</t>
  </si>
  <si>
    <t>Provinciales en euros</t>
  </si>
  <si>
    <t>Cupones vinculados al PBI</t>
  </si>
  <si>
    <t>COMPRAR</t>
  </si>
  <si>
    <t>VENDER</t>
  </si>
  <si>
    <t>TRANSACCIONES PENDIENTES</t>
  </si>
  <si>
    <t>CANCELAR TRANSACCIÓN</t>
  </si>
  <si>
    <t>Letras</t>
  </si>
  <si>
    <t>LEBACs</t>
  </si>
  <si>
    <t>Manual de uso</t>
  </si>
  <si>
    <r>
      <t xml:space="preserve">Las funciones de la API se ejecutan a través de los botones en la solapa </t>
    </r>
    <r>
      <rPr>
        <u/>
        <sz val="11"/>
        <color theme="1"/>
        <rFont val="Calibri"/>
        <family val="2"/>
        <scheme val="minor"/>
      </rPr>
      <t>invertirOnline.com</t>
    </r>
  </si>
  <si>
    <t>Una vez loggeado podrá acceder al panel de cotizaciones de diversos instrumentos (acciones, bonos, futuros y opciones). Una vez elegido el instrumento deberá indicar qué panel desea obtener. Por ejemplo para el caso de las acciones, puede elegir ver el Merval, Panel General, Merval 25, Merval Argentina, Burcap, CEDEARs o Subastas.</t>
  </si>
  <si>
    <t>Subastas</t>
  </si>
  <si>
    <t>Para ingresar a su cuenta debe ingresar su usuario y contraseña. Para ello haga click en el botón</t>
  </si>
  <si>
    <t>Si el panel elegido no se corresponde con el tipo de instrumento, obtendrá un error al intentar obtener datos. Por ejemplo, si selecciona el instrumento "Opciones" y elige el panel "Merval", no podrá visualizar ningún dato.</t>
  </si>
  <si>
    <t>Esta función le permitirá visualizar la profundidad de mercado, es decir las órdenes de compra y de venta colocadas en el mercado y el detalle de cada una:  la cantidad y precio de cada una.</t>
  </si>
  <si>
    <t>Las columnas QC y QV se refieren a las cantidades de compra y venta, en este caso de la acción CEPU y las columnas PC y PV a los precios de compra y venta.</t>
  </si>
  <si>
    <r>
      <t xml:space="preserve">Debe escribir el ticker del instrumento que desea ver en la </t>
    </r>
    <r>
      <rPr>
        <b/>
        <u/>
        <sz val="11"/>
        <color rgb="FF7030A0"/>
        <rFont val="Calibri"/>
        <family val="2"/>
        <scheme val="minor"/>
      </rPr>
      <t>celda violeta</t>
    </r>
    <r>
      <rPr>
        <sz val="11"/>
        <color theme="1"/>
        <rFont val="Calibri"/>
        <family val="2"/>
        <scheme val="minor"/>
      </rPr>
      <t xml:space="preserve">. En este ejemplo se eligió la acción CEPU. Esta es la </t>
    </r>
    <r>
      <rPr>
        <b/>
        <u/>
        <sz val="11"/>
        <color rgb="FFFF0000"/>
        <rFont val="Calibri"/>
        <family val="2"/>
        <scheme val="minor"/>
      </rPr>
      <t>única celda que debe modificar</t>
    </r>
    <r>
      <rPr>
        <sz val="11"/>
        <color theme="1"/>
        <rFont val="Calibri"/>
        <family val="2"/>
        <scheme val="minor"/>
      </rPr>
      <t>.</t>
    </r>
  </si>
  <si>
    <t>•</t>
  </si>
  <si>
    <t>ÚLTIMO: Es el último precio operado</t>
  </si>
  <si>
    <t>VARIACIÓN: Es la variación del último precio respecto del cierre de la rueda anterior, medido en porcentaje.</t>
  </si>
  <si>
    <t>OPEN: Es el precio de apertura de la rueda actual o última rueda.</t>
  </si>
  <si>
    <t>LOW:  Es el precio más bajo de la rueda actual o última rueda.</t>
  </si>
  <si>
    <t>HIGH:  Es el precio más alto de la rueda actual o última rueda.</t>
  </si>
  <si>
    <t>Ultima Op.: Es el horario en el que se concertó la última operación.</t>
  </si>
  <si>
    <t>Monto operado: Es el monto en $ de la última operación concertada.</t>
  </si>
  <si>
    <t>A través de esta sección, Ud. Podrá ingresar a su cuenta en invertirOnline y obtener datos acerca de su "Portafolio", "Estado de cuenta" y "Operaciones".</t>
  </si>
  <si>
    <t xml:space="preserve">•   En esta sección, ud. Puede operar en su cuenta online a través de esta planilla de cálculo sin necesidad de un navegador. </t>
  </si>
  <si>
    <t xml:space="preserve">•   Es posible enviar varias órdenes de compra y venta al mismo tiempo, haciendo click en los botones una sóla vez. </t>
  </si>
  <si>
    <t>•   También puede visualizar las operaciones pendientes de ejecución y cancelarlas. Para ello debe colocar el Número de Transacción (columna N), en la columna Z.</t>
  </si>
  <si>
    <t>1. Cómo utilizar la API</t>
  </si>
  <si>
    <t>2. Ingresar a su cuenta</t>
  </si>
  <si>
    <t>3. Cotizaciones</t>
  </si>
  <si>
    <t>3.1 Panel</t>
  </si>
  <si>
    <t>3.2 Caja de Puntas</t>
  </si>
  <si>
    <t>4. Mi cuenta</t>
  </si>
  <si>
    <t>5. Operar</t>
  </si>
  <si>
    <t>Volver</t>
  </si>
  <si>
    <t>I21J8</t>
  </si>
  <si>
    <t>AGRO</t>
  </si>
  <si>
    <t>ALUA</t>
  </si>
  <si>
    <t>APBR</t>
  </si>
  <si>
    <t>BMA</t>
  </si>
  <si>
    <t>BYMA</t>
  </si>
  <si>
    <t>COME</t>
  </si>
  <si>
    <t>CRES</t>
  </si>
  <si>
    <t>CVH</t>
  </si>
  <si>
    <t>DGCU2</t>
  </si>
  <si>
    <t>FRAN</t>
  </si>
  <si>
    <t>GGAL</t>
  </si>
  <si>
    <t>METR</t>
  </si>
  <si>
    <t>MIRG</t>
  </si>
  <si>
    <t>PAMP</t>
  </si>
  <si>
    <t>PGR</t>
  </si>
  <si>
    <t>SUPV</t>
  </si>
  <si>
    <t>TECO2</t>
  </si>
  <si>
    <t>TGNO4</t>
  </si>
  <si>
    <t>TGSU2</t>
  </si>
  <si>
    <t>TRAN</t>
  </si>
  <si>
    <t>TS</t>
  </si>
  <si>
    <t>TXAR</t>
  </si>
  <si>
    <t>VALO</t>
  </si>
  <si>
    <t>YPFD</t>
  </si>
  <si>
    <t>2018-05-28T13:38:12.913</t>
  </si>
  <si>
    <t>2018-05-28T13:52:25.647</t>
  </si>
  <si>
    <t>2018-05-28T13:55:17.94</t>
  </si>
  <si>
    <t>2018-05-28T13:54:51.003</t>
  </si>
  <si>
    <t>2018-05-28T13:55:27.15</t>
  </si>
  <si>
    <t>2018-05-28T13:54:14.44</t>
  </si>
  <si>
    <t>2018-05-28T13:55:09.933</t>
  </si>
  <si>
    <t>2018-05-28T13:55:25.68</t>
  </si>
  <si>
    <t>2018-05-28T13:51:17.317</t>
  </si>
  <si>
    <t>2018-05-28T13:53:42.54</t>
  </si>
  <si>
    <t>2018-05-28T13:51:30.47</t>
  </si>
  <si>
    <t>2018-05-28T13:55:14.03</t>
  </si>
  <si>
    <t>2018-05-28T13:54:39.257</t>
  </si>
  <si>
    <t>2018-05-28T13:43:53.103</t>
  </si>
  <si>
    <t>2018-05-28T13:54:54.58</t>
  </si>
  <si>
    <t>2018-05-28T13:54:43.55</t>
  </si>
  <si>
    <t>2018-05-28T13:47:31.22</t>
  </si>
  <si>
    <t>2018-05-28T13:55:06.397</t>
  </si>
  <si>
    <t>2018-05-28T13:48:59.46</t>
  </si>
  <si>
    <t>2018-05-28T13:55:18.95</t>
  </si>
  <si>
    <t>2018-05-28T13:46:36.29</t>
  </si>
  <si>
    <t>2018-05-28T13:54:38.043</t>
  </si>
  <si>
    <t>2018-05-28T13:55:52.017</t>
  </si>
  <si>
    <t>2018-05-28T13:54:54.75</t>
  </si>
  <si>
    <t>2018-05-28T13:55:35.087</t>
  </si>
  <si>
    <t>2018-05-28T13:54:54.76</t>
  </si>
  <si>
    <t>2018-05-28T13:47:45.413</t>
  </si>
  <si>
    <t>2018-05-28T13:54:34.617</t>
  </si>
  <si>
    <t>ALUC5.80JU</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</si>
</sst>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 &quot;$&quot;\ * #,##0.00_ ;_ &quot;$&quot;\ * \-#,##0.00_ ;_ &quot;$&quot;\ * &quot;-&quot;??_ ;_ @_ "/>
    <numFmt numFmtId="164" formatCode="&quot;$&quot;#,##0.00_);[Red]\(&quot;$&quot;#,##0.00\)"/>
    <numFmt numFmtId="165" formatCode="_(&quot;$&quot;* #,##0.00_);_(&quot;$&quot;* \(#,##0.00\);_(&quot;$&quot;* &quot;-&quot;??_);_(@_)"/>
    <numFmt numFmtId="166" formatCode="_(* #,##0.00_);_(* \(#,##0.00\);_(* &quot;-&quot;??_);_(@_)"/>
    <numFmt numFmtId="167" formatCode="&quot;$&quot;#,##0.00"/>
    <numFmt numFmtId="168" formatCode="[&lt;=0]0.00%;\+0.00%"/>
    <numFmt numFmtId="169" formatCode="[$-409]m/d/yy\ h:mm\ AM/PM;@"/>
    <numFmt numFmtId="170" formatCode="_(* #,##0_);_(* \(#,##0\);_(* &quot;-&quot;??_);_(@_)"/>
    <numFmt numFmtId="171" formatCode="_ [$$-2C0A]\ * #,##0.00_ ;_ [$$-2C0A]\ * \-#,##0.00_ ;_ [$$-2C0A]\ * &quot;-&quot;??_ ;_ @_ "/>
  </numFmts>
  <fonts count="33" x14ac:knownFonts="1">
    <font>
      <sz val="11"/>
      <color theme="1"/>
      <name val="Calibri"/>
      <family val="2"/>
      <scheme val="minor"/>
    </font>
    <font>
      <sz val="10"/>
      <name val="Arial"/>
      <family val="2"/>
    </font>
    <font>
      <sz val="11"/>
      <color theme="1"/>
      <name val="Times New Roman"/>
      <family val="2"/>
    </font>
    <font>
      <sz val="10"/>
      <name val="MS Sans Serif"/>
      <family val="2"/>
    </font>
    <font>
      <sz val="11"/>
      <color theme="1"/>
      <name val="Calibri"/>
      <family val="2"/>
      <scheme val="minor"/>
    </font>
    <font>
      <sz val="11"/>
      <color indexed="8"/>
      <name val="Calibri"/>
      <family val="2"/>
    </font>
    <font>
      <sz val="10"/>
      <color theme="1"/>
      <name val="Calibri"/>
      <family val="2"/>
      <scheme val="minor"/>
    </font>
    <font>
      <sz val="11"/>
      <name val="Calibri"/>
      <family val="2"/>
      <scheme val="minor"/>
    </font>
    <font>
      <b/>
      <i/>
      <sz val="10"/>
      <color theme="1"/>
      <name val="Calibri"/>
      <family val="2"/>
      <scheme val="minor"/>
    </font>
    <font>
      <b/>
      <sz val="10"/>
      <color theme="1"/>
      <name val="Calibri"/>
      <family val="2"/>
      <scheme val="minor"/>
    </font>
    <font>
      <b/>
      <sz val="11"/>
      <color theme="0"/>
      <name val="Calibri"/>
      <family val="2"/>
      <scheme val="minor"/>
    </font>
    <font>
      <b/>
      <sz val="11"/>
      <color theme="1"/>
      <name val="Calibri"/>
      <family val="2"/>
      <scheme val="minor"/>
    </font>
    <font>
      <b/>
      <sz val="14"/>
      <color theme="0"/>
      <name val="Calibri"/>
      <family val="2"/>
      <scheme val="minor"/>
    </font>
    <font>
      <sz val="10"/>
      <color theme="0" tint="-0.34998626667073579"/>
      <name val="Calibri"/>
      <family val="2"/>
      <scheme val="minor"/>
    </font>
    <font>
      <sz val="9"/>
      <color theme="1"/>
      <name val="Calibri"/>
      <family val="2"/>
      <scheme val="minor"/>
    </font>
    <font>
      <b/>
      <sz val="13"/>
      <color rgb="FF14943F"/>
      <name val="Calibri"/>
      <family val="2"/>
      <scheme val="minor"/>
    </font>
    <font>
      <b/>
      <sz val="10"/>
      <color rgb="FF14943F"/>
      <name val="Calibri"/>
      <family val="2"/>
      <scheme val="minor"/>
    </font>
    <font>
      <sz val="12"/>
      <color theme="1"/>
      <name val="Calibri"/>
      <family val="2"/>
      <scheme val="minor"/>
    </font>
    <font>
      <b/>
      <sz val="10"/>
      <color theme="0"/>
      <name val="Calibri"/>
      <family val="2"/>
      <scheme val="minor"/>
    </font>
    <font>
      <sz val="10"/>
      <color theme="0"/>
      <name val="Calibri"/>
      <family val="2"/>
      <scheme val="minor"/>
    </font>
    <font>
      <b/>
      <i/>
      <sz val="8"/>
      <color theme="1"/>
      <name val="Calibri"/>
      <family val="2"/>
      <scheme val="minor"/>
    </font>
    <font>
      <b/>
      <sz val="12"/>
      <color theme="0"/>
      <name val="Calibri"/>
      <family val="2"/>
      <scheme val="minor"/>
    </font>
    <font>
      <sz val="12"/>
      <name val="Calibri"/>
      <family val="2"/>
      <scheme val="minor"/>
    </font>
    <font>
      <b/>
      <sz val="9"/>
      <color indexed="81"/>
      <name val="Tahoma"/>
      <family val="2"/>
    </font>
    <font>
      <sz val="9"/>
      <color indexed="81"/>
      <name val="Tahoma"/>
      <family val="2"/>
    </font>
    <font>
      <b/>
      <sz val="18"/>
      <color theme="1"/>
      <name val="Calibri"/>
      <family val="2"/>
      <scheme val="minor"/>
    </font>
    <font>
      <b/>
      <u/>
      <sz val="20"/>
      <color theme="7" tint="-0.249977111117893"/>
      <name val="Calibri"/>
      <family val="2"/>
      <scheme val="minor"/>
    </font>
    <font>
      <u/>
      <sz val="11"/>
      <color theme="1"/>
      <name val="Calibri"/>
      <family val="2"/>
      <scheme val="minor"/>
    </font>
    <font>
      <b/>
      <u/>
      <sz val="11"/>
      <color theme="1"/>
      <name val="Calibri"/>
      <family val="2"/>
      <scheme val="minor"/>
    </font>
    <font>
      <b/>
      <u/>
      <sz val="11"/>
      <color rgb="FFFF0000"/>
      <name val="Calibri"/>
      <family val="2"/>
      <scheme val="minor"/>
    </font>
    <font>
      <b/>
      <u/>
      <sz val="11"/>
      <color rgb="FF7030A0"/>
      <name val="Calibri"/>
      <family val="2"/>
      <scheme val="minor"/>
    </font>
    <font>
      <sz val="11"/>
      <color theme="1"/>
      <name val="Calibri"/>
      <family val="2"/>
    </font>
    <font>
      <u/>
      <sz val="11"/>
      <color theme="10"/>
      <name val="Calibri"/>
      <family val="2"/>
      <scheme val="minor"/>
    </font>
  </fonts>
  <fills count="11">
    <fill>
      <patternFill patternType="none"/>
    </fill>
    <fill>
      <patternFill patternType="gray125"/>
    </fill>
    <fill>
      <patternFill patternType="solid">
        <fgColor rgb="FFFFFF00"/>
        <bgColor indexed="64"/>
      </patternFill>
    </fill>
    <fill>
      <patternFill patternType="solid">
        <fgColor theme="7"/>
        <bgColor indexed="64"/>
      </patternFill>
    </fill>
    <fill>
      <patternFill patternType="solid">
        <fgColor rgb="FF7030A0"/>
        <bgColor indexed="64"/>
      </patternFill>
    </fill>
    <fill>
      <patternFill patternType="solid">
        <fgColor theme="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4" tint="0.59999389629810485"/>
        <bgColor indexed="64"/>
      </patternFill>
    </fill>
  </fills>
  <borders count="19">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theme="0" tint="-0.34998626667073579"/>
      </left>
      <right/>
      <top style="thin">
        <color theme="0" tint="-0.34998626667073579"/>
      </top>
      <bottom/>
      <diagonal/>
    </border>
    <border>
      <left style="thin">
        <color theme="0" tint="-0.34998626667073579"/>
      </left>
      <right/>
      <top/>
      <bottom/>
      <diagonal/>
    </border>
    <border>
      <left style="thin">
        <color theme="0" tint="-0.34998626667073579"/>
      </left>
      <right/>
      <top/>
      <bottom style="thin">
        <color theme="0" tint="-0.34998626667073579"/>
      </bottom>
      <diagonal/>
    </border>
    <border>
      <left style="thin">
        <color theme="0" tint="-0.499984740745262"/>
      </left>
      <right/>
      <top style="thin">
        <color theme="0" tint="-0.499984740745262"/>
      </top>
      <bottom/>
      <diagonal/>
    </border>
    <border>
      <left style="thin">
        <color theme="0" tint="-0.499984740745262"/>
      </left>
      <right/>
      <top/>
      <bottom/>
      <diagonal/>
    </border>
    <border>
      <left/>
      <right/>
      <top style="thin">
        <color theme="0" tint="-0.34998626667073579"/>
      </top>
      <bottom/>
      <diagonal/>
    </border>
    <border>
      <left/>
      <right/>
      <top/>
      <bottom style="thin">
        <color theme="0" tint="-0.34998626667073579"/>
      </bottom>
      <diagonal/>
    </border>
    <border>
      <left/>
      <right/>
      <top style="thin">
        <color theme="0" tint="-0.499984740745262"/>
      </top>
      <bottom/>
      <diagonal/>
    </border>
    <border>
      <left/>
      <right style="thin">
        <color theme="0" tint="-0.34998626667073579"/>
      </right>
      <top style="thin">
        <color theme="0" tint="-0.34998626667073579"/>
      </top>
      <bottom/>
      <diagonal/>
    </border>
    <border>
      <left/>
      <right style="thin">
        <color theme="0" tint="-0.34998626667073579"/>
      </right>
      <top/>
      <bottom/>
      <diagonal/>
    </border>
    <border>
      <left/>
      <right style="thin">
        <color theme="0" tint="-0.34998626667073579"/>
      </right>
      <top/>
      <bottom style="thin">
        <color theme="0" tint="-0.34998626667073579"/>
      </bottom>
      <diagonal/>
    </border>
    <border>
      <left/>
      <right style="thin">
        <color theme="0" tint="-0.34998626667073579"/>
      </right>
      <top style="thin">
        <color theme="0" tint="-0.499984740745262"/>
      </top>
      <bottom/>
      <diagonal/>
    </border>
    <border>
      <left/>
      <right style="thin">
        <color theme="0" tint="-0.499984740745262"/>
      </right>
      <top/>
      <bottom/>
      <diagonal/>
    </border>
    <border>
      <left/>
      <right/>
      <top style="thin">
        <color theme="0" tint="-0.34998626667073579"/>
      </top>
      <bottom style="thin">
        <color theme="0" tint="-0.499984740745262"/>
      </bottom>
      <diagonal/>
    </border>
  </borders>
  <cellStyleXfs count="12">
    <xf numFmtId="0" fontId="0" fillId="0" borderId="0"/>
    <xf numFmtId="0" fontId="1" fillId="0" borderId="0"/>
    <xf numFmtId="0" fontId="1" fillId="0" borderId="0"/>
    <xf numFmtId="0" fontId="2" fillId="0" borderId="0"/>
    <xf numFmtId="0" fontId="3" fillId="0" borderId="0"/>
    <xf numFmtId="0" fontId="4" fillId="0" borderId="0"/>
    <xf numFmtId="0" fontId="5" fillId="0" borderId="0" applyFill="0" applyProtection="0"/>
    <xf numFmtId="44" fontId="4" fillId="0" borderId="0" applyFont="0" applyFill="0" applyBorder="0" applyAlignment="0" applyProtection="0"/>
    <xf numFmtId="166" fontId="4" fillId="0" borderId="0" applyFont="0" applyFill="0" applyBorder="0" applyAlignment="0" applyProtection="0"/>
    <xf numFmtId="165" fontId="4" fillId="0" borderId="0" applyFont="0" applyFill="0" applyBorder="0" applyAlignment="0" applyProtection="0"/>
    <xf numFmtId="9" fontId="4" fillId="0" borderId="0" applyFont="0" applyFill="0" applyBorder="0" applyAlignment="0" applyProtection="0"/>
    <xf numFmtId="0" fontId="32" fillId="0" borderId="0" applyNumberFormat="0" applyFill="0" applyBorder="0" applyAlignment="0" applyProtection="0"/>
  </cellStyleXfs>
  <cellXfs count="106">
    <xf numFmtId="0" fontId="0" fillId="0" borderId="0" xfId="0"/>
    <xf numFmtId="0" fontId="0" fillId="0" borderId="1" xfId="0" applyBorder="1"/>
    <xf numFmtId="0" fontId="0" fillId="0" borderId="2" xfId="0" applyBorder="1"/>
    <xf numFmtId="0" fontId="6" fillId="0" borderId="0" xfId="0" applyFont="1"/>
    <xf numFmtId="0" fontId="0" fillId="2" borderId="2" xfId="0" applyFill="1" applyBorder="1"/>
    <xf numFmtId="0" fontId="0" fillId="2" borderId="3" xfId="0" applyFill="1" applyBorder="1"/>
    <xf numFmtId="0" fontId="12" fillId="4" borderId="5" xfId="0" applyFont="1" applyFill="1" applyBorder="1" applyAlignment="1">
      <alignment horizontal="center" vertical="center"/>
    </xf>
    <xf numFmtId="0" fontId="13" fillId="5" borderId="6" xfId="0" applyFont="1" applyFill="1" applyBorder="1" applyAlignment="1">
      <alignment horizontal="center" vertical="center"/>
    </xf>
    <xf numFmtId="0" fontId="14" fillId="0" borderId="6" xfId="0" applyFont="1" applyBorder="1" applyAlignment="1">
      <alignment horizontal="center"/>
    </xf>
    <xf numFmtId="0" fontId="6" fillId="5" borderId="7" xfId="0" applyFont="1" applyFill="1" applyBorder="1" applyAlignment="1">
      <alignment horizontal="center" vertical="center"/>
    </xf>
    <xf numFmtId="0" fontId="9" fillId="5" borderId="0" xfId="0" applyFont="1" applyFill="1" applyBorder="1" applyAlignment="1">
      <alignment horizontal="center"/>
    </xf>
    <xf numFmtId="0" fontId="12" fillId="4" borderId="8" xfId="0" applyFont="1" applyFill="1" applyBorder="1" applyAlignment="1">
      <alignment horizontal="center" vertical="center"/>
    </xf>
    <xf numFmtId="0" fontId="13" fillId="5" borderId="9" xfId="0" applyFont="1" applyFill="1" applyBorder="1" applyAlignment="1">
      <alignment horizontal="center" vertical="center"/>
    </xf>
    <xf numFmtId="0" fontId="14" fillId="0" borderId="9" xfId="0" applyFont="1" applyBorder="1" applyAlignment="1">
      <alignment horizontal="center"/>
    </xf>
    <xf numFmtId="0" fontId="6" fillId="6" borderId="10" xfId="0" applyFont="1" applyFill="1" applyBorder="1" applyAlignment="1">
      <alignment horizontal="center" vertical="center"/>
    </xf>
    <xf numFmtId="0" fontId="6" fillId="5" borderId="0" xfId="0" applyFont="1" applyFill="1" applyBorder="1" applyAlignment="1">
      <alignment horizontal="center" vertical="center"/>
    </xf>
    <xf numFmtId="0" fontId="6" fillId="7" borderId="0" xfId="0" applyFont="1" applyFill="1" applyBorder="1" applyAlignment="1">
      <alignment horizontal="center" vertical="center"/>
    </xf>
    <xf numFmtId="0" fontId="14" fillId="0" borderId="0" xfId="0" applyFont="1" applyBorder="1" applyAlignment="1">
      <alignment horizontal="center"/>
    </xf>
    <xf numFmtId="21" fontId="8" fillId="5" borderId="11" xfId="0" applyNumberFormat="1" applyFont="1" applyFill="1" applyBorder="1" applyAlignment="1">
      <alignment horizontal="center" vertical="center"/>
    </xf>
    <xf numFmtId="0" fontId="6" fillId="5" borderId="0" xfId="0" applyFont="1" applyFill="1" applyBorder="1" applyAlignment="1">
      <alignment horizontal="center"/>
    </xf>
    <xf numFmtId="0" fontId="6" fillId="6" borderId="12" xfId="0" applyFont="1" applyFill="1" applyBorder="1" applyAlignment="1">
      <alignment horizontal="center" vertical="center"/>
    </xf>
    <xf numFmtId="167" fontId="9" fillId="0" borderId="0" xfId="0" applyNumberFormat="1" applyFont="1" applyBorder="1" applyAlignment="1">
      <alignment horizontal="center"/>
    </xf>
    <xf numFmtId="0" fontId="17" fillId="6" borderId="10" xfId="0" applyFont="1" applyFill="1" applyBorder="1" applyAlignment="1">
      <alignment horizontal="center" vertical="center"/>
    </xf>
    <xf numFmtId="0" fontId="6" fillId="6" borderId="13" xfId="0" applyFont="1" applyFill="1" applyBorder="1" applyAlignment="1">
      <alignment horizontal="center" vertical="center"/>
    </xf>
    <xf numFmtId="0" fontId="6" fillId="5" borderId="14" xfId="0" applyFont="1" applyFill="1" applyBorder="1" applyAlignment="1">
      <alignment horizontal="center" vertical="center"/>
    </xf>
    <xf numFmtId="0" fontId="6" fillId="7" borderId="14" xfId="0" applyFont="1" applyFill="1" applyBorder="1" applyAlignment="1">
      <alignment horizontal="center" vertical="center"/>
    </xf>
    <xf numFmtId="0" fontId="14" fillId="0" borderId="14" xfId="0" applyFont="1" applyBorder="1" applyAlignment="1">
      <alignment horizontal="center"/>
    </xf>
    <xf numFmtId="167" fontId="9" fillId="0" borderId="14" xfId="0" applyNumberFormat="1" applyFont="1" applyBorder="1" applyAlignment="1">
      <alignment horizontal="center"/>
    </xf>
    <xf numFmtId="0" fontId="6" fillId="5" borderId="10" xfId="0" applyFont="1" applyFill="1" applyBorder="1" applyAlignment="1">
      <alignment horizontal="center"/>
    </xf>
    <xf numFmtId="0" fontId="6" fillId="6" borderId="16" xfId="0" applyFont="1" applyFill="1" applyBorder="1" applyAlignment="1">
      <alignment horizontal="center" vertical="center"/>
    </xf>
    <xf numFmtId="167" fontId="9" fillId="0" borderId="17" xfId="0" applyNumberFormat="1" applyFont="1" applyBorder="1" applyAlignment="1">
      <alignment horizontal="center"/>
    </xf>
    <xf numFmtId="0" fontId="18" fillId="5" borderId="0" xfId="0" applyFont="1" applyFill="1" applyBorder="1" applyAlignment="1">
      <alignment horizontal="center" vertical="center"/>
    </xf>
    <xf numFmtId="0" fontId="19" fillId="5" borderId="0" xfId="0" applyFont="1" applyFill="1" applyBorder="1" applyAlignment="1">
      <alignment horizontal="center" vertical="center"/>
    </xf>
    <xf numFmtId="0" fontId="19" fillId="5" borderId="0" xfId="0" applyFont="1" applyFill="1" applyBorder="1" applyAlignment="1">
      <alignment horizontal="center"/>
    </xf>
    <xf numFmtId="0" fontId="18" fillId="5" borderId="9" xfId="0" applyFont="1" applyFill="1" applyBorder="1" applyAlignment="1">
      <alignment horizontal="center"/>
    </xf>
    <xf numFmtId="0" fontId="6" fillId="5" borderId="18" xfId="0" applyFont="1" applyFill="1" applyBorder="1" applyAlignment="1">
      <alignment horizontal="center"/>
    </xf>
    <xf numFmtId="0" fontId="18" fillId="5" borderId="0" xfId="0" applyFont="1" applyFill="1" applyBorder="1" applyAlignment="1">
      <alignment horizontal="center"/>
    </xf>
    <xf numFmtId="0" fontId="17" fillId="6" borderId="12" xfId="0" applyFont="1" applyFill="1" applyBorder="1" applyAlignment="1">
      <alignment horizontal="center" vertical="center"/>
    </xf>
    <xf numFmtId="0" fontId="6" fillId="5" borderId="6" xfId="0" applyFont="1" applyFill="1" applyBorder="1" applyAlignment="1">
      <alignment horizontal="center" vertical="center"/>
    </xf>
    <xf numFmtId="168" fontId="16" fillId="0" borderId="0" xfId="10" applyNumberFormat="1" applyFont="1" applyBorder="1" applyAlignment="1">
      <alignment horizontal="center"/>
    </xf>
    <xf numFmtId="167" fontId="20" fillId="5" borderId="15" xfId="9" applyNumberFormat="1" applyFont="1" applyFill="1" applyBorder="1" applyAlignment="1">
      <alignment horizontal="center" vertical="center"/>
    </xf>
    <xf numFmtId="0" fontId="9" fillId="0" borderId="0" xfId="0" applyFont="1"/>
    <xf numFmtId="0" fontId="0" fillId="0" borderId="0" xfId="0" applyAlignment="1"/>
    <xf numFmtId="2" fontId="0" fillId="0" borderId="0" xfId="0" applyNumberFormat="1" applyAlignment="1"/>
    <xf numFmtId="0" fontId="21" fillId="3" borderId="0" xfId="0" applyFont="1" applyFill="1" applyAlignment="1"/>
    <xf numFmtId="164" fontId="0" fillId="0" borderId="0" xfId="0" applyNumberFormat="1" applyAlignment="1"/>
    <xf numFmtId="0" fontId="22" fillId="8" borderId="0" xfId="0" applyFont="1" applyFill="1" applyAlignment="1"/>
    <xf numFmtId="2" fontId="0" fillId="6" borderId="0" xfId="0" applyNumberFormat="1" applyFill="1" applyAlignment="1"/>
    <xf numFmtId="166" fontId="0" fillId="6" borderId="0" xfId="8" applyFont="1" applyFill="1" applyAlignment="1"/>
    <xf numFmtId="0" fontId="22" fillId="0" borderId="0" xfId="0" applyFont="1" applyFill="1" applyAlignment="1"/>
    <xf numFmtId="0" fontId="0" fillId="8" borderId="0" xfId="0" applyFill="1" applyAlignment="1"/>
    <xf numFmtId="2" fontId="0" fillId="8" borderId="0" xfId="0" applyNumberFormat="1" applyFill="1" applyAlignment="1">
      <alignment horizontal="right"/>
    </xf>
    <xf numFmtId="0" fontId="0" fillId="6" borderId="0" xfId="0" applyFill="1" applyAlignment="1"/>
    <xf numFmtId="166" fontId="0" fillId="6" borderId="0" xfId="8" applyFont="1" applyFill="1" applyAlignment="1">
      <alignment wrapText="1"/>
    </xf>
    <xf numFmtId="0" fontId="0" fillId="9" borderId="0" xfId="0" applyFill="1" applyAlignment="1"/>
    <xf numFmtId="166" fontId="0" fillId="9" borderId="0" xfId="8" applyFont="1" applyFill="1" applyAlignment="1"/>
    <xf numFmtId="2" fontId="0" fillId="9" borderId="0" xfId="0" applyNumberFormat="1" applyFill="1" applyAlignment="1"/>
    <xf numFmtId="2" fontId="0" fillId="6" borderId="0" xfId="0" applyNumberFormat="1" applyFill="1" applyAlignment="1">
      <alignment wrapText="1"/>
    </xf>
    <xf numFmtId="0" fontId="0" fillId="0" borderId="0" xfId="0" applyAlignment="1">
      <alignment wrapText="1"/>
    </xf>
    <xf numFmtId="0" fontId="10" fillId="3" borderId="0" xfId="0" applyFont="1" applyFill="1" applyAlignment="1">
      <alignment horizontal="right"/>
    </xf>
    <xf numFmtId="169" fontId="0" fillId="0" borderId="0" xfId="0" applyNumberFormat="1"/>
    <xf numFmtId="0" fontId="10" fillId="3" borderId="0" xfId="0" applyFont="1" applyFill="1"/>
    <xf numFmtId="0" fontId="11" fillId="0" borderId="0" xfId="0" applyFont="1"/>
    <xf numFmtId="14" fontId="0" fillId="8" borderId="0" xfId="0" applyNumberFormat="1" applyFill="1" applyAlignment="1">
      <alignment horizontal="left"/>
    </xf>
    <xf numFmtId="0" fontId="0" fillId="8" borderId="0" xfId="0" applyFill="1"/>
    <xf numFmtId="0" fontId="0" fillId="10" borderId="0" xfId="0" applyFill="1"/>
    <xf numFmtId="0" fontId="0" fillId="0" borderId="0" xfId="0" applyFill="1"/>
    <xf numFmtId="0" fontId="10" fillId="3" borderId="0" xfId="0" applyFont="1" applyFill="1" applyAlignment="1">
      <alignment horizontal="center"/>
    </xf>
    <xf numFmtId="0" fontId="10" fillId="3" borderId="0" xfId="0" applyFont="1" applyFill="1" applyAlignment="1">
      <alignment horizontal="right" wrapText="1"/>
    </xf>
    <xf numFmtId="0" fontId="0" fillId="0" borderId="0" xfId="0" applyAlignment="1">
      <alignment horizontal="right"/>
    </xf>
    <xf numFmtId="0" fontId="0" fillId="0" borderId="4" xfId="0" applyBorder="1"/>
    <xf numFmtId="0" fontId="10" fillId="3" borderId="0" xfId="0" applyFont="1" applyFill="1" applyAlignment="1">
      <alignment horizontal="right" indent="1"/>
    </xf>
    <xf numFmtId="0" fontId="10" fillId="3" borderId="0" xfId="0" applyFont="1" applyFill="1" applyAlignment="1">
      <alignment horizontal="right" wrapText="1" indent="1"/>
    </xf>
    <xf numFmtId="0" fontId="0" fillId="0" borderId="0" xfId="0" applyFill="1" applyAlignment="1">
      <alignment horizontal="right"/>
    </xf>
    <xf numFmtId="14" fontId="0" fillId="0" borderId="0" xfId="0" quotePrefix="1" applyNumberFormat="1" applyFill="1" applyAlignment="1">
      <alignment horizontal="right"/>
    </xf>
    <xf numFmtId="0" fontId="7" fillId="0" borderId="0" xfId="0" applyFont="1"/>
    <xf numFmtId="0" fontId="7" fillId="0" borderId="0" xfId="0" applyFont="1" applyFill="1"/>
    <xf numFmtId="0" fontId="0" fillId="0" borderId="2" xfId="0" applyFill="1" applyBorder="1"/>
    <xf numFmtId="0" fontId="0" fillId="8" borderId="4" xfId="0" applyFill="1" applyBorder="1" applyAlignment="1">
      <alignment horizontal="center"/>
    </xf>
    <xf numFmtId="0" fontId="10" fillId="0" borderId="0" xfId="0" applyFont="1" applyFill="1"/>
    <xf numFmtId="0" fontId="25" fillId="6" borderId="0" xfId="0" applyFont="1" applyFill="1" applyAlignment="1"/>
    <xf numFmtId="0" fontId="25" fillId="0" borderId="0" xfId="0" applyFont="1" applyFill="1" applyAlignment="1">
      <alignment horizontal="center"/>
    </xf>
    <xf numFmtId="0" fontId="26" fillId="0" borderId="0" xfId="0" applyFont="1"/>
    <xf numFmtId="0" fontId="28" fillId="0" borderId="0" xfId="0" applyFont="1"/>
    <xf numFmtId="0" fontId="28" fillId="0" borderId="0" xfId="0" applyFont="1" applyAlignment="1">
      <alignment horizontal="left" indent="2"/>
    </xf>
    <xf numFmtId="0" fontId="31" fillId="0" borderId="0" xfId="0" applyFont="1" applyAlignment="1">
      <alignment horizontal="right"/>
    </xf>
    <xf numFmtId="0" fontId="0" fillId="0" borderId="0" xfId="0" applyAlignment="1">
      <alignment horizontal="left" indent="1"/>
    </xf>
    <xf numFmtId="0" fontId="0" fillId="0" borderId="0" xfId="0" applyAlignment="1">
      <alignment horizontal="left" indent="2"/>
    </xf>
    <xf numFmtId="0" fontId="32" fillId="0" borderId="0" xfId="11"/>
    <xf numFmtId="0" fontId="32" fillId="0" borderId="0" xfId="11" applyAlignment="1">
      <alignment horizontal="left" indent="2"/>
    </xf>
    <xf numFmtId="170" fontId="6" fillId="5" borderId="0" xfId="8" applyNumberFormat="1" applyFont="1" applyFill="1" applyBorder="1" applyAlignment="1">
      <alignment horizontal="center" vertical="center"/>
    </xf>
    <xf numFmtId="170" fontId="6" fillId="7" borderId="0" xfId="8" applyNumberFormat="1" applyFont="1" applyFill="1" applyBorder="1" applyAlignment="1">
      <alignment horizontal="center" vertical="center"/>
    </xf>
    <xf numFmtId="165" fontId="15" fillId="5" borderId="6" xfId="9" applyFont="1" applyFill="1" applyBorder="1" applyAlignment="1">
      <alignment horizontal="center" vertical="center"/>
    </xf>
    <xf numFmtId="171" fontId="15" fillId="5" borderId="6" xfId="9" applyNumberFormat="1" applyFont="1" applyFill="1" applyBorder="1" applyAlignment="1">
      <alignment horizontal="center" vertical="center"/>
    </xf>
    <xf numFmtId="44" fontId="15" fillId="5" borderId="6" xfId="0" applyNumberFormat="1" applyFont="1" applyFill="1" applyBorder="1" applyAlignment="1">
      <alignment horizontal="center" vertical="center"/>
    </xf>
    <xf numFmtId="44" fontId="0" fillId="5" borderId="0" xfId="9" applyNumberFormat="1" applyFont="1" applyFill="1" applyBorder="1" applyAlignment="1">
      <alignment horizontal="center" vertical="center"/>
    </xf>
    <xf numFmtId="44" fontId="0" fillId="5" borderId="0" xfId="0" applyNumberFormat="1" applyFont="1" applyFill="1" applyBorder="1" applyAlignment="1">
      <alignment horizontal="center" vertical="center"/>
    </xf>
    <xf numFmtId="44" fontId="0" fillId="7" borderId="0" xfId="0" applyNumberFormat="1" applyFont="1" applyFill="1" applyBorder="1" applyAlignment="1">
      <alignment horizontal="center" vertical="center"/>
    </xf>
    <xf numFmtId="44" fontId="0" fillId="7" borderId="0" xfId="9" applyNumberFormat="1" applyFont="1" applyFill="1" applyBorder="1" applyAlignment="1">
      <alignment horizontal="center" vertical="center"/>
    </xf>
    <xf numFmtId="44" fontId="6" fillId="5" borderId="0" xfId="9" applyNumberFormat="1" applyFont="1" applyFill="1" applyBorder="1" applyAlignment="1">
      <alignment horizontal="center" vertical="center"/>
    </xf>
    <xf numFmtId="44" fontId="6" fillId="7" borderId="0" xfId="9" applyNumberFormat="1" applyFont="1" applyFill="1" applyBorder="1" applyAlignment="1">
      <alignment horizontal="center" vertical="center"/>
    </xf>
    <xf numFmtId="0" fontId="18" fillId="4" borderId="5" xfId="0" applyFont="1" applyFill="1" applyBorder="1" applyAlignment="1">
      <alignment horizontal="center" vertical="center"/>
    </xf>
    <xf numFmtId="0" fontId="0" fillId="8" borderId="4" xfId="0" applyFill="1" applyBorder="1" applyAlignment="1">
      <alignment horizontal="center"/>
    </xf>
    <xf numFmtId="0" fontId="6" fillId="5" borderId="11" xfId="0" applyFont="1" applyFill="1" applyBorder="1" applyAlignment="1">
      <alignment horizontal="center" vertical="center"/>
    </xf>
    <xf numFmtId="0" fontId="25" fillId="6" borderId="0" xfId="0" applyFont="1" applyFill="1" applyAlignment="1">
      <alignment horizontal="center"/>
    </xf>
    <xf numFmtId="0" fontId="0" fillId="0" borderId="0" xfId="0" applyAlignment="1">
      <alignment horizontal="left" wrapText="1"/>
    </xf>
  </cellXfs>
  <cellStyles count="12">
    <cellStyle name="Hipervínculo" xfId="11" builtinId="8"/>
    <cellStyle name="Millares" xfId="8" builtinId="3"/>
    <cellStyle name="Moneda" xfId="9" builtinId="4"/>
    <cellStyle name="Moneda 2" xfId="7"/>
    <cellStyle name="Normal" xfId="0" builtinId="0"/>
    <cellStyle name="Normal 2" xfId="5"/>
    <cellStyle name="Normal 3" xfId="2"/>
    <cellStyle name="Normal 4" xfId="6"/>
    <cellStyle name="Normal 5" xfId="3"/>
    <cellStyle name="Normal 5 2" xfId="1"/>
    <cellStyle name="Normal 6" xfId="4"/>
    <cellStyle name="Porcentaje" xfId="10" builtinId="5"/>
  </cellStyles>
  <dxfs count="48">
    <dxf>
      <font>
        <color rgb="FFFF0000"/>
      </font>
    </dxf>
    <dxf>
      <font>
        <color rgb="FF14943F"/>
      </font>
    </dxf>
    <dxf>
      <font>
        <color rgb="FFFF0000"/>
      </font>
    </dxf>
    <dxf>
      <font>
        <color rgb="FF14943F"/>
      </font>
    </dxf>
    <dxf>
      <font>
        <color rgb="FFFF0000"/>
      </font>
    </dxf>
    <dxf>
      <font>
        <color rgb="FF14943F"/>
      </font>
    </dxf>
    <dxf>
      <font>
        <color rgb="FFFF0000"/>
      </font>
    </dxf>
    <dxf>
      <font>
        <color rgb="FF14943F"/>
      </font>
    </dxf>
    <dxf>
      <font>
        <color rgb="FFFF0000"/>
      </font>
    </dxf>
    <dxf>
      <font>
        <color rgb="FF14943F"/>
      </font>
    </dxf>
    <dxf>
      <font>
        <color rgb="FFFF0000"/>
      </font>
    </dxf>
    <dxf>
      <font>
        <color rgb="FF14943F"/>
      </font>
    </dxf>
    <dxf>
      <font>
        <color rgb="FFFF0000"/>
      </font>
    </dxf>
    <dxf>
      <font>
        <color rgb="FF14943F"/>
      </font>
    </dxf>
    <dxf>
      <font>
        <color rgb="FFFF0000"/>
      </font>
    </dxf>
    <dxf>
      <font>
        <color rgb="FF14943F"/>
      </font>
    </dxf>
    <dxf>
      <font>
        <color rgb="FFFF0000"/>
      </font>
    </dxf>
    <dxf>
      <font>
        <color rgb="FF14943F"/>
      </font>
    </dxf>
    <dxf>
      <font>
        <color rgb="FFFF0000"/>
      </font>
    </dxf>
    <dxf>
      <font>
        <color rgb="FF14943F"/>
      </font>
    </dxf>
    <dxf>
      <font>
        <color rgb="FFFF0000"/>
      </font>
    </dxf>
    <dxf>
      <font>
        <color rgb="FF14943F"/>
      </font>
    </dxf>
    <dxf>
      <font>
        <color rgb="FFFF0000"/>
      </font>
    </dxf>
    <dxf>
      <font>
        <color rgb="FF14943F"/>
      </font>
    </dxf>
    <dxf>
      <font>
        <color rgb="FFFF0000"/>
      </font>
    </dxf>
    <dxf>
      <font>
        <color rgb="FF14943F"/>
      </font>
    </dxf>
    <dxf>
      <font>
        <color rgb="FFFF0000"/>
      </font>
    </dxf>
    <dxf>
      <font>
        <color rgb="FF14943F"/>
      </font>
    </dxf>
    <dxf>
      <font>
        <color rgb="FFFF0000"/>
      </font>
    </dxf>
    <dxf>
      <font>
        <color rgb="FF14943F"/>
      </font>
    </dxf>
    <dxf>
      <font>
        <color rgb="FFFF0000"/>
      </font>
    </dxf>
    <dxf>
      <font>
        <color rgb="FF14943F"/>
      </font>
    </dxf>
    <dxf>
      <font>
        <color rgb="FFFF0000"/>
      </font>
    </dxf>
    <dxf>
      <font>
        <color rgb="FF14943F"/>
      </font>
    </dxf>
    <dxf>
      <font>
        <color rgb="FFFF0000"/>
      </font>
    </dxf>
    <dxf>
      <font>
        <color rgb="FF14943F"/>
      </font>
    </dxf>
    <dxf>
      <font>
        <color rgb="FFFF0000"/>
      </font>
    </dxf>
    <dxf>
      <font>
        <color rgb="FF14943F"/>
      </font>
    </dxf>
    <dxf>
      <font>
        <color rgb="FFFF0000"/>
      </font>
    </dxf>
    <dxf>
      <font>
        <color rgb="FF14943F"/>
      </font>
    </dxf>
    <dxf>
      <font>
        <color rgb="FFFF0000"/>
      </font>
    </dxf>
    <dxf>
      <font>
        <color rgb="FF14943F"/>
      </font>
    </dxf>
    <dxf>
      <font>
        <color rgb="FFFF0000"/>
      </font>
    </dxf>
    <dxf>
      <font>
        <color rgb="FF14943F"/>
      </font>
    </dxf>
    <dxf>
      <font>
        <color rgb="FFFF0000"/>
      </font>
    </dxf>
    <dxf>
      <font>
        <color rgb="FF14943F"/>
      </font>
    </dxf>
    <dxf>
      <font>
        <color rgb="FFFF0000"/>
      </font>
    </dxf>
    <dxf>
      <font>
        <color rgb="FF14943F"/>
      </font>
    </dxf>
  </dxfs>
  <tableStyles count="0" defaultTableStyle="TableStyleMedium9" defaultPivotStyle="PivotStyleLight16"/>
  <colors>
    <mruColors>
      <color rgb="FF14943F"/>
      <color rgb="FFCCECFF"/>
      <color rgb="FFFFFFFF"/>
      <color rgb="FF3333CC"/>
      <color rgb="FF000066"/>
      <color rgb="FF00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ctrlProps/ctrlProp1.xml><?xml version="1.0" encoding="utf-8"?>
<formControlPr xmlns="http://schemas.microsoft.com/office/spreadsheetml/2009/9/main" objectType="Drop" dropStyle="combo" dx="16" noThreeD="1" sel="3" val="0">
  <itemLst>
    <item val="TODAS"/>
    <item val="PENDIENTES"/>
    <item val="TERMINADAS"/>
    <item val="CANCELADAS"/>
  </itemLst>
</formControlPr>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6.png"/></Relationships>
</file>

<file path=xl/drawings/_rels/drawing6.xml.rels><?xml version="1.0" encoding="UTF-8" standalone="yes"?>
<Relationships xmlns="http://schemas.openxmlformats.org/package/2006/relationships"><Relationship Id="rId3" Type="http://schemas.openxmlformats.org/officeDocument/2006/relationships/image" Target="../media/image9.png"/><Relationship Id="rId7" Type="http://schemas.openxmlformats.org/officeDocument/2006/relationships/image" Target="../media/image13.png"/><Relationship Id="rId2" Type="http://schemas.openxmlformats.org/officeDocument/2006/relationships/image" Target="../media/image8.png"/><Relationship Id="rId1" Type="http://schemas.openxmlformats.org/officeDocument/2006/relationships/image" Target="../media/image7.png"/><Relationship Id="rId6" Type="http://schemas.openxmlformats.org/officeDocument/2006/relationships/image" Target="../media/image12.png"/><Relationship Id="rId5" Type="http://schemas.openxmlformats.org/officeDocument/2006/relationships/image" Target="../media/image11.png"/><Relationship Id="rId4"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xdr:twoCellAnchor editAs="oneCell">
    <xdr:from>
      <xdr:col>0</xdr:col>
      <xdr:colOff>9525</xdr:colOff>
      <xdr:row>0</xdr:row>
      <xdr:rowOff>0</xdr:rowOff>
    </xdr:from>
    <xdr:to>
      <xdr:col>0</xdr:col>
      <xdr:colOff>666668</xdr:colOff>
      <xdr:row>0</xdr:row>
      <xdr:rowOff>466667</xdr:rowOff>
    </xdr:to>
    <xdr:pic>
      <xdr:nvPicPr>
        <xdr:cNvPr id="3" name="2 Imagen"/>
        <xdr:cNvPicPr>
          <a:picLocks noChangeAspect="1"/>
        </xdr:cNvPicPr>
      </xdr:nvPicPr>
      <xdr:blipFill>
        <a:blip xmlns:r="http://schemas.openxmlformats.org/officeDocument/2006/relationships" r:embed="rId1"/>
        <a:stretch>
          <a:fillRect/>
        </a:stretch>
      </xdr:blipFill>
      <xdr:spPr>
        <a:xfrm>
          <a:off x="9525" y="0"/>
          <a:ext cx="657143" cy="466667"/>
        </a:xfrm>
        <a:prstGeom prst="rect">
          <a:avLst/>
        </a:prstGeom>
      </xdr:spPr>
    </xdr:pic>
    <xdr:clientData/>
  </xdr:twoCellAnchor>
  <xdr:twoCellAnchor editAs="oneCell">
    <xdr:from>
      <xdr:col>0</xdr:col>
      <xdr:colOff>685800</xdr:colOff>
      <xdr:row>0</xdr:row>
      <xdr:rowOff>9525</xdr:rowOff>
    </xdr:from>
    <xdr:to>
      <xdr:col>1</xdr:col>
      <xdr:colOff>257175</xdr:colOff>
      <xdr:row>0</xdr:row>
      <xdr:rowOff>533400</xdr:rowOff>
    </xdr:to>
    <xdr:pic>
      <xdr:nvPicPr>
        <xdr:cNvPr id="4" name="3 Imagen"/>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85800" y="9525"/>
          <a:ext cx="542925" cy="523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666750</xdr:colOff>
      <xdr:row>2</xdr:row>
      <xdr:rowOff>0</xdr:rowOff>
    </xdr:to>
    <xdr:pic>
      <xdr:nvPicPr>
        <xdr:cNvPr id="3" name="2 Imagen"/>
        <xdr:cNvPicPr>
          <a:picLocks noChangeAspect="1"/>
        </xdr:cNvPicPr>
      </xdr:nvPicPr>
      <xdr:blipFill>
        <a:blip xmlns:r="http://schemas.openxmlformats.org/officeDocument/2006/relationships" r:embed="rId1"/>
        <a:stretch>
          <a:fillRect/>
        </a:stretch>
      </xdr:blipFill>
      <xdr:spPr>
        <a:xfrm>
          <a:off x="0" y="0"/>
          <a:ext cx="666750" cy="495300"/>
        </a:xfrm>
        <a:prstGeom prst="rect">
          <a:avLst/>
        </a:prstGeom>
      </xdr:spPr>
    </xdr:pic>
    <xdr:clientData/>
  </xdr:twoCellAnchor>
  <xdr:twoCellAnchor editAs="oneCell">
    <xdr:from>
      <xdr:col>1</xdr:col>
      <xdr:colOff>28575</xdr:colOff>
      <xdr:row>0</xdr:row>
      <xdr:rowOff>0</xdr:rowOff>
    </xdr:from>
    <xdr:to>
      <xdr:col>1</xdr:col>
      <xdr:colOff>571500</xdr:colOff>
      <xdr:row>2</xdr:row>
      <xdr:rowOff>28575</xdr:rowOff>
    </xdr:to>
    <xdr:pic>
      <xdr:nvPicPr>
        <xdr:cNvPr id="4" name="3 Imagen"/>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14375" y="0"/>
          <a:ext cx="542925" cy="523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9525</xdr:colOff>
      <xdr:row>0</xdr:row>
      <xdr:rowOff>19050</xdr:rowOff>
    </xdr:from>
    <xdr:to>
      <xdr:col>0</xdr:col>
      <xdr:colOff>676192</xdr:colOff>
      <xdr:row>0</xdr:row>
      <xdr:rowOff>466669</xdr:rowOff>
    </xdr:to>
    <xdr:pic>
      <xdr:nvPicPr>
        <xdr:cNvPr id="3" name="2 Imagen"/>
        <xdr:cNvPicPr>
          <a:picLocks noChangeAspect="1"/>
        </xdr:cNvPicPr>
      </xdr:nvPicPr>
      <xdr:blipFill>
        <a:blip xmlns:r="http://schemas.openxmlformats.org/officeDocument/2006/relationships" r:embed="rId1"/>
        <a:stretch>
          <a:fillRect/>
        </a:stretch>
      </xdr:blipFill>
      <xdr:spPr>
        <a:xfrm>
          <a:off x="9525" y="19050"/>
          <a:ext cx="666667" cy="447619"/>
        </a:xfrm>
        <a:prstGeom prst="rect">
          <a:avLst/>
        </a:prstGeom>
      </xdr:spPr>
    </xdr:pic>
    <xdr:clientData/>
  </xdr:twoCellAnchor>
  <xdr:twoCellAnchor editAs="oneCell">
    <xdr:from>
      <xdr:col>0</xdr:col>
      <xdr:colOff>695325</xdr:colOff>
      <xdr:row>0</xdr:row>
      <xdr:rowOff>0</xdr:rowOff>
    </xdr:from>
    <xdr:to>
      <xdr:col>0</xdr:col>
      <xdr:colOff>1238250</xdr:colOff>
      <xdr:row>0</xdr:row>
      <xdr:rowOff>523875</xdr:rowOff>
    </xdr:to>
    <xdr:pic>
      <xdr:nvPicPr>
        <xdr:cNvPr id="4" name="3 Imagen"/>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95325" y="0"/>
          <a:ext cx="542925" cy="523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1143000</xdr:colOff>
          <xdr:row>1</xdr:row>
          <xdr:rowOff>19050</xdr:rowOff>
        </xdr:from>
        <xdr:to>
          <xdr:col>1</xdr:col>
          <xdr:colOff>1524000</xdr:colOff>
          <xdr:row>2</xdr:row>
          <xdr:rowOff>28575</xdr:rowOff>
        </xdr:to>
        <xdr:sp macro="" textlink="">
          <xdr:nvSpPr>
            <xdr:cNvPr id="9218" name="cmbEstadoTransaccion" hidden="1">
              <a:extLst>
                <a:ext uri="{63B3BB69-23CF-44E3-9099-C40C66FF867C}">
                  <a14:compatExt spid="_x0000_s9218"/>
                </a:ext>
              </a:extLst>
            </xdr:cNvPr>
            <xdr:cNvSpPr/>
          </xdr:nvSpPr>
          <xdr:spPr>
            <a:xfrm>
              <a:off x="0" y="0"/>
              <a:ext cx="0" cy="0"/>
            </a:xfrm>
            <a:prstGeom prst="rect">
              <a:avLst/>
            </a:prstGeom>
          </xdr:spPr>
        </xdr:sp>
        <xdr:clientData/>
      </xdr:twoCellAnchor>
    </mc:Choice>
    <mc:Fallback/>
  </mc:AlternateContent>
  <xdr:twoCellAnchor editAs="oneCell">
    <xdr:from>
      <xdr:col>0</xdr:col>
      <xdr:colOff>790575</xdr:colOff>
      <xdr:row>0</xdr:row>
      <xdr:rowOff>0</xdr:rowOff>
    </xdr:from>
    <xdr:to>
      <xdr:col>1</xdr:col>
      <xdr:colOff>180975</xdr:colOff>
      <xdr:row>0</xdr:row>
      <xdr:rowOff>523875</xdr:rowOff>
    </xdr:to>
    <xdr:pic>
      <xdr:nvPicPr>
        <xdr:cNvPr id="4" name="3 Imagen"/>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90575" y="0"/>
          <a:ext cx="542925" cy="523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9525</xdr:colOff>
      <xdr:row>0</xdr:row>
      <xdr:rowOff>19050</xdr:rowOff>
    </xdr:from>
    <xdr:to>
      <xdr:col>0</xdr:col>
      <xdr:colOff>771430</xdr:colOff>
      <xdr:row>0</xdr:row>
      <xdr:rowOff>476193</xdr:rowOff>
    </xdr:to>
    <xdr:pic>
      <xdr:nvPicPr>
        <xdr:cNvPr id="5" name="4 Imagen"/>
        <xdr:cNvPicPr>
          <a:picLocks noChangeAspect="1"/>
        </xdr:cNvPicPr>
      </xdr:nvPicPr>
      <xdr:blipFill>
        <a:blip xmlns:r="http://schemas.openxmlformats.org/officeDocument/2006/relationships" r:embed="rId2"/>
        <a:stretch>
          <a:fillRect/>
        </a:stretch>
      </xdr:blipFill>
      <xdr:spPr>
        <a:xfrm>
          <a:off x="9525" y="19050"/>
          <a:ext cx="761905" cy="457143"/>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9525</xdr:colOff>
      <xdr:row>0</xdr:row>
      <xdr:rowOff>0</xdr:rowOff>
    </xdr:from>
    <xdr:to>
      <xdr:col>0</xdr:col>
      <xdr:colOff>608012</xdr:colOff>
      <xdr:row>3</xdr:row>
      <xdr:rowOff>209550</xdr:rowOff>
    </xdr:to>
    <xdr:pic>
      <xdr:nvPicPr>
        <xdr:cNvPr id="2" name="1 Imagen"/>
        <xdr:cNvPicPr>
          <a:picLocks noChangeAspect="1"/>
        </xdr:cNvPicPr>
      </xdr:nvPicPr>
      <xdr:blipFill>
        <a:blip xmlns:r="http://schemas.openxmlformats.org/officeDocument/2006/relationships" r:embed="rId1"/>
        <a:stretch>
          <a:fillRect/>
        </a:stretch>
      </xdr:blipFill>
      <xdr:spPr>
        <a:xfrm>
          <a:off x="9525" y="0"/>
          <a:ext cx="598487" cy="495300"/>
        </a:xfrm>
        <a:prstGeom prst="rect">
          <a:avLst/>
        </a:prstGeom>
      </xdr:spPr>
    </xdr:pic>
    <xdr:clientData/>
  </xdr:twoCellAnchor>
  <xdr:twoCellAnchor editAs="oneCell">
    <xdr:from>
      <xdr:col>0</xdr:col>
      <xdr:colOff>619125</xdr:colOff>
      <xdr:row>0</xdr:row>
      <xdr:rowOff>0</xdr:rowOff>
    </xdr:from>
    <xdr:to>
      <xdr:col>1</xdr:col>
      <xdr:colOff>419100</xdr:colOff>
      <xdr:row>3</xdr:row>
      <xdr:rowOff>238125</xdr:rowOff>
    </xdr:to>
    <xdr:pic>
      <xdr:nvPicPr>
        <xdr:cNvPr id="3" name="2 Imagen"/>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19125" y="0"/>
          <a:ext cx="542925" cy="523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7</xdr:col>
      <xdr:colOff>266700</xdr:colOff>
      <xdr:row>24</xdr:row>
      <xdr:rowOff>180975</xdr:rowOff>
    </xdr:from>
    <xdr:to>
      <xdr:col>8</xdr:col>
      <xdr:colOff>95176</xdr:colOff>
      <xdr:row>26</xdr:row>
      <xdr:rowOff>38070</xdr:rowOff>
    </xdr:to>
    <xdr:pic>
      <xdr:nvPicPr>
        <xdr:cNvPr id="3" name="2 Imagen"/>
        <xdr:cNvPicPr>
          <a:picLocks noChangeAspect="1"/>
        </xdr:cNvPicPr>
      </xdr:nvPicPr>
      <xdr:blipFill>
        <a:blip xmlns:r="http://schemas.openxmlformats.org/officeDocument/2006/relationships" r:embed="rId1"/>
        <a:stretch>
          <a:fillRect/>
        </a:stretch>
      </xdr:blipFill>
      <xdr:spPr>
        <a:xfrm>
          <a:off x="5600700" y="3181350"/>
          <a:ext cx="590476" cy="238095"/>
        </a:xfrm>
        <a:prstGeom prst="rect">
          <a:avLst/>
        </a:prstGeom>
      </xdr:spPr>
    </xdr:pic>
    <xdr:clientData/>
  </xdr:twoCellAnchor>
  <xdr:twoCellAnchor editAs="oneCell">
    <xdr:from>
      <xdr:col>0</xdr:col>
      <xdr:colOff>0</xdr:colOff>
      <xdr:row>26</xdr:row>
      <xdr:rowOff>57150</xdr:rowOff>
    </xdr:from>
    <xdr:to>
      <xdr:col>4</xdr:col>
      <xdr:colOff>752000</xdr:colOff>
      <xdr:row>39</xdr:row>
      <xdr:rowOff>66364</xdr:rowOff>
    </xdr:to>
    <xdr:pic>
      <xdr:nvPicPr>
        <xdr:cNvPr id="4" name="3 Imagen"/>
        <xdr:cNvPicPr>
          <a:picLocks noChangeAspect="1"/>
        </xdr:cNvPicPr>
      </xdr:nvPicPr>
      <xdr:blipFill>
        <a:blip xmlns:r="http://schemas.openxmlformats.org/officeDocument/2006/relationships" r:embed="rId2"/>
        <a:stretch>
          <a:fillRect/>
        </a:stretch>
      </xdr:blipFill>
      <xdr:spPr>
        <a:xfrm>
          <a:off x="0" y="3438525"/>
          <a:ext cx="3800000" cy="2485714"/>
        </a:xfrm>
        <a:prstGeom prst="rect">
          <a:avLst/>
        </a:prstGeom>
      </xdr:spPr>
    </xdr:pic>
    <xdr:clientData/>
  </xdr:twoCellAnchor>
  <xdr:twoCellAnchor editAs="oneCell">
    <xdr:from>
      <xdr:col>0</xdr:col>
      <xdr:colOff>0</xdr:colOff>
      <xdr:row>45</xdr:row>
      <xdr:rowOff>0</xdr:rowOff>
    </xdr:from>
    <xdr:to>
      <xdr:col>7</xdr:col>
      <xdr:colOff>219075</xdr:colOff>
      <xdr:row>51</xdr:row>
      <xdr:rowOff>47625</xdr:rowOff>
    </xdr:to>
    <xdr:pic>
      <xdr:nvPicPr>
        <xdr:cNvPr id="7" name="6 Imagen"/>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6810375"/>
          <a:ext cx="5553075"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180975</xdr:colOff>
      <xdr:row>57</xdr:row>
      <xdr:rowOff>0</xdr:rowOff>
    </xdr:from>
    <xdr:to>
      <xdr:col>5</xdr:col>
      <xdr:colOff>523356</xdr:colOff>
      <xdr:row>68</xdr:row>
      <xdr:rowOff>114010</xdr:rowOff>
    </xdr:to>
    <xdr:pic>
      <xdr:nvPicPr>
        <xdr:cNvPr id="8" name="7 Imagen"/>
        <xdr:cNvPicPr>
          <a:picLocks noChangeAspect="1"/>
        </xdr:cNvPicPr>
      </xdr:nvPicPr>
      <xdr:blipFill>
        <a:blip xmlns:r="http://schemas.openxmlformats.org/officeDocument/2006/relationships" r:embed="rId4"/>
        <a:stretch>
          <a:fillRect/>
        </a:stretch>
      </xdr:blipFill>
      <xdr:spPr>
        <a:xfrm>
          <a:off x="180975" y="9286875"/>
          <a:ext cx="4152381" cy="2323810"/>
        </a:xfrm>
        <a:prstGeom prst="rect">
          <a:avLst/>
        </a:prstGeom>
      </xdr:spPr>
    </xdr:pic>
    <xdr:clientData/>
  </xdr:twoCellAnchor>
  <xdr:twoCellAnchor editAs="oneCell">
    <xdr:from>
      <xdr:col>0</xdr:col>
      <xdr:colOff>142875</xdr:colOff>
      <xdr:row>76</xdr:row>
      <xdr:rowOff>0</xdr:rowOff>
    </xdr:from>
    <xdr:to>
      <xdr:col>4</xdr:col>
      <xdr:colOff>532970</xdr:colOff>
      <xdr:row>85</xdr:row>
      <xdr:rowOff>56929</xdr:rowOff>
    </xdr:to>
    <xdr:pic>
      <xdr:nvPicPr>
        <xdr:cNvPr id="14" name="13 Imagen"/>
        <xdr:cNvPicPr>
          <a:picLocks noChangeAspect="1"/>
        </xdr:cNvPicPr>
      </xdr:nvPicPr>
      <xdr:blipFill>
        <a:blip xmlns:r="http://schemas.openxmlformats.org/officeDocument/2006/relationships" r:embed="rId5"/>
        <a:stretch>
          <a:fillRect/>
        </a:stretch>
      </xdr:blipFill>
      <xdr:spPr>
        <a:xfrm>
          <a:off x="142875" y="13020675"/>
          <a:ext cx="3438095" cy="1771429"/>
        </a:xfrm>
        <a:prstGeom prst="rect">
          <a:avLst/>
        </a:prstGeom>
      </xdr:spPr>
    </xdr:pic>
    <xdr:clientData/>
  </xdr:twoCellAnchor>
  <xdr:twoCellAnchor editAs="oneCell">
    <xdr:from>
      <xdr:col>5</xdr:col>
      <xdr:colOff>0</xdr:colOff>
      <xdr:row>76</xdr:row>
      <xdr:rowOff>0</xdr:rowOff>
    </xdr:from>
    <xdr:to>
      <xdr:col>8</xdr:col>
      <xdr:colOff>294953</xdr:colOff>
      <xdr:row>83</xdr:row>
      <xdr:rowOff>190310</xdr:rowOff>
    </xdr:to>
    <xdr:pic>
      <xdr:nvPicPr>
        <xdr:cNvPr id="15" name="14 Imagen"/>
        <xdr:cNvPicPr>
          <a:picLocks noChangeAspect="1"/>
        </xdr:cNvPicPr>
      </xdr:nvPicPr>
      <xdr:blipFill>
        <a:blip xmlns:r="http://schemas.openxmlformats.org/officeDocument/2006/relationships" r:embed="rId6"/>
        <a:stretch>
          <a:fillRect/>
        </a:stretch>
      </xdr:blipFill>
      <xdr:spPr>
        <a:xfrm>
          <a:off x="3810000" y="13020675"/>
          <a:ext cx="2580953" cy="1523810"/>
        </a:xfrm>
        <a:prstGeom prst="rect">
          <a:avLst/>
        </a:prstGeom>
      </xdr:spPr>
    </xdr:pic>
    <xdr:clientData/>
  </xdr:twoCellAnchor>
  <xdr:twoCellAnchor>
    <xdr:from>
      <xdr:col>0</xdr:col>
      <xdr:colOff>295274</xdr:colOff>
      <xdr:row>82</xdr:row>
      <xdr:rowOff>76199</xdr:rowOff>
    </xdr:from>
    <xdr:to>
      <xdr:col>1</xdr:col>
      <xdr:colOff>152399</xdr:colOff>
      <xdr:row>84</xdr:row>
      <xdr:rowOff>66674</xdr:rowOff>
    </xdr:to>
    <xdr:sp macro="" textlink="">
      <xdr:nvSpPr>
        <xdr:cNvPr id="16" name="15 Rectángulo redondeado"/>
        <xdr:cNvSpPr/>
      </xdr:nvSpPr>
      <xdr:spPr>
        <a:xfrm>
          <a:off x="295274" y="14239874"/>
          <a:ext cx="619125" cy="371475"/>
        </a:xfrm>
        <a:prstGeom prst="roundRect">
          <a:avLst/>
        </a:prstGeom>
        <a:no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AR" sz="1100"/>
        </a:p>
      </xdr:txBody>
    </xdr:sp>
    <xdr:clientData/>
  </xdr:twoCellAnchor>
  <xdr:twoCellAnchor>
    <xdr:from>
      <xdr:col>6</xdr:col>
      <xdr:colOff>66675</xdr:colOff>
      <xdr:row>82</xdr:row>
      <xdr:rowOff>38099</xdr:rowOff>
    </xdr:from>
    <xdr:to>
      <xdr:col>7</xdr:col>
      <xdr:colOff>104775</xdr:colOff>
      <xdr:row>84</xdr:row>
      <xdr:rowOff>28574</xdr:rowOff>
    </xdr:to>
    <xdr:sp macro="" textlink="">
      <xdr:nvSpPr>
        <xdr:cNvPr id="17" name="16 Rectángulo redondeado"/>
        <xdr:cNvSpPr/>
      </xdr:nvSpPr>
      <xdr:spPr>
        <a:xfrm>
          <a:off x="4638675" y="14201774"/>
          <a:ext cx="800100" cy="371475"/>
        </a:xfrm>
        <a:prstGeom prst="roundRect">
          <a:avLst/>
        </a:prstGeom>
        <a:no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AR" sz="1100"/>
        </a:p>
      </xdr:txBody>
    </xdr:sp>
    <xdr:clientData/>
  </xdr:twoCellAnchor>
  <xdr:twoCellAnchor editAs="oneCell">
    <xdr:from>
      <xdr:col>0</xdr:col>
      <xdr:colOff>9525</xdr:colOff>
      <xdr:row>14</xdr:row>
      <xdr:rowOff>123825</xdr:rowOff>
    </xdr:from>
    <xdr:to>
      <xdr:col>13</xdr:col>
      <xdr:colOff>219075</xdr:colOff>
      <xdr:row>20</xdr:row>
      <xdr:rowOff>104775</xdr:rowOff>
    </xdr:to>
    <xdr:pic>
      <xdr:nvPicPr>
        <xdr:cNvPr id="11" name="10 Imagen"/>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525" y="2933700"/>
          <a:ext cx="10115550"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fmatsuda/Downloads/RendimientoPortafolio_v0.8.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fmatsuda\Downloads\RendimientoPortafolio_v0.8.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ámetros"/>
      <sheetName val="Análisis"/>
      <sheetName val="Políticas"/>
      <sheetName val="Estado de cuenta"/>
      <sheetName val="Portafolio"/>
      <sheetName val="Operaciones"/>
      <sheetName val="Movimientos"/>
      <sheetName val="Tickers"/>
      <sheetName val="GrSEMI"/>
      <sheetName val="GrTGSU2"/>
      <sheetName val="GrAPBR"/>
      <sheetName val="Hoja2"/>
    </sheetNames>
    <sheetDataSet>
      <sheetData sheetId="0"/>
      <sheetData sheetId="1">
        <row r="5">
          <cell r="AF5" t="str">
            <v>ARS</v>
          </cell>
        </row>
      </sheetData>
      <sheetData sheetId="2">
        <row r="2">
          <cell r="O2" t="str">
            <v>Conservador</v>
          </cell>
        </row>
        <row r="3">
          <cell r="O3" t="str">
            <v>Moderado</v>
          </cell>
        </row>
        <row r="4">
          <cell r="O4" t="str">
            <v>Agresivo</v>
          </cell>
        </row>
      </sheetData>
      <sheetData sheetId="3">
        <row r="12">
          <cell r="E12">
            <v>26741.83</v>
          </cell>
        </row>
      </sheetData>
      <sheetData sheetId="4"/>
      <sheetData sheetId="5"/>
      <sheetData sheetId="6"/>
      <sheetData sheetId="7"/>
      <sheetData sheetId="8"/>
      <sheetData sheetId="9"/>
      <sheetData sheetId="10"/>
      <sheetData sheetId="1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ámetros"/>
      <sheetName val="Análisis"/>
      <sheetName val="Políticas"/>
      <sheetName val="Estado de cuenta"/>
      <sheetName val="Portafolio"/>
      <sheetName val="Operaciones"/>
      <sheetName val="Movimientos"/>
      <sheetName val="Tickers"/>
      <sheetName val="GrSEMI"/>
      <sheetName val="GrTGSU2"/>
      <sheetName val="GrAPBR"/>
      <sheetName val="Hoja2"/>
    </sheetNames>
    <sheetDataSet>
      <sheetData sheetId="0"/>
      <sheetData sheetId="1">
        <row r="5">
          <cell r="AF5" t="str">
            <v>ARS</v>
          </cell>
        </row>
      </sheetData>
      <sheetData sheetId="2">
        <row r="2">
          <cell r="O2" t="str">
            <v>Conservador</v>
          </cell>
        </row>
        <row r="3">
          <cell r="O3" t="str">
            <v>Moderado</v>
          </cell>
        </row>
        <row r="4">
          <cell r="O4" t="str">
            <v>Agresivo</v>
          </cell>
        </row>
      </sheetData>
      <sheetData sheetId="3">
        <row r="12">
          <cell r="E12">
            <v>26741.83</v>
          </cell>
        </row>
      </sheetData>
      <sheetData sheetId="4"/>
      <sheetData sheetId="5"/>
      <sheetData sheetId="6"/>
      <sheetData sheetId="7"/>
      <sheetData sheetId="8"/>
      <sheetData sheetId="9"/>
      <sheetData sheetId="10"/>
      <sheetData sheetId="1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3.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R32"/>
  <sheetViews>
    <sheetView showGridLines="0" workbookViewId="0">
      <selection activeCell="C2" sqref="C2"/>
    </sheetView>
  </sheetViews>
  <sheetFormatPr baseColWidth="10" defaultRowHeight="15" x14ac:dyDescent="0.25"/>
  <cols>
    <col min="1" max="1" width="14.5703125" style="69" customWidth="1"/>
    <col min="2" max="2" width="16.42578125" style="69" customWidth="1"/>
    <col min="3" max="4" width="14.28515625" style="69" customWidth="1"/>
    <col min="5" max="5" width="12" style="69" customWidth="1"/>
    <col min="6" max="6" width="9.28515625" style="69" customWidth="1"/>
    <col min="7" max="12" width="11.42578125" style="69"/>
    <col min="13" max="13" width="14" style="69" customWidth="1"/>
    <col min="14" max="14" width="25" style="69" customWidth="1"/>
    <col min="16" max="16" width="14" bestFit="1" customWidth="1"/>
    <col min="23" max="23" width="14.5703125" bestFit="1" customWidth="1"/>
    <col min="24" max="24" width="21.28515625" bestFit="1" customWidth="1"/>
  </cols>
  <sheetData>
    <row r="1" spans="1:18" ht="43.5" customHeight="1" x14ac:dyDescent="0.25">
      <c r="A1"/>
      <c r="B1"/>
      <c r="C1"/>
      <c r="D1"/>
      <c r="E1"/>
      <c r="F1"/>
      <c r="G1"/>
      <c r="H1"/>
      <c r="I1"/>
      <c r="J1"/>
      <c r="K1"/>
      <c r="L1"/>
      <c r="M1"/>
      <c r="N1"/>
    </row>
    <row r="2" spans="1:18" x14ac:dyDescent="0.25">
      <c r="A2" s="67" t="s">
        <v>99</v>
      </c>
      <c r="B2" s="78" t="s">
        <v>59</v>
      </c>
      <c r="C2" s="78" t="s">
        <v>1</v>
      </c>
      <c r="D2" s="102" t="s">
        <v>0</v>
      </c>
      <c r="E2" s="102"/>
      <c r="F2" s="102"/>
      <c r="G2"/>
      <c r="H2"/>
      <c r="I2"/>
      <c r="J2"/>
      <c r="K2"/>
      <c r="L2"/>
      <c r="M2"/>
      <c r="N2"/>
    </row>
    <row r="3" spans="1:18" x14ac:dyDescent="0.25">
      <c r="A3"/>
      <c r="B3"/>
      <c r="C3"/>
      <c r="D3"/>
      <c r="E3"/>
      <c r="F3"/>
      <c r="G3"/>
      <c r="H3"/>
      <c r="I3"/>
      <c r="J3"/>
      <c r="K3"/>
      <c r="L3"/>
      <c r="M3"/>
      <c r="N3"/>
    </row>
    <row r="4" spans="1:18" ht="28.5" customHeight="1" x14ac:dyDescent="0.25">
      <c r="A4" s="59" t="s">
        <v>71</v>
      </c>
      <c r="B4" s="68" t="s">
        <v>100</v>
      </c>
      <c r="C4" s="68" t="s">
        <v>101</v>
      </c>
      <c r="D4" s="68" t="s">
        <v>102</v>
      </c>
      <c r="E4" s="68" t="s">
        <v>103</v>
      </c>
      <c r="F4" s="59" t="s">
        <v>104</v>
      </c>
      <c r="G4" s="59" t="s">
        <v>105</v>
      </c>
      <c r="H4" s="59" t="s">
        <v>106</v>
      </c>
      <c r="I4" s="59" t="s">
        <v>107</v>
      </c>
      <c r="J4" s="59" t="s">
        <v>108</v>
      </c>
      <c r="K4" s="59" t="s">
        <v>109</v>
      </c>
      <c r="L4" s="59" t="s">
        <v>110</v>
      </c>
      <c r="M4" s="59" t="s">
        <v>111</v>
      </c>
      <c r="N4" s="59" t="s">
        <v>112</v>
      </c>
      <c r="O4" s="59" t="s">
        <v>113</v>
      </c>
      <c r="P4" s="59" t="s">
        <v>114</v>
      </c>
      <c r="Q4" s="59" t="s">
        <v>115</v>
      </c>
      <c r="R4" s="66"/>
    </row>
    <row r="5" spans="1:18" x14ac:dyDescent="0.25">
      <c r="A5" s="69" t="s">
        <v>181</v>
      </c>
      <c r="B5" s="69">
        <v>1200</v>
      </c>
      <c r="C5" s="69">
        <v>14.2</v>
      </c>
      <c r="D5" s="69">
        <v>14.65</v>
      </c>
      <c r="E5" s="69">
        <v>1215</v>
      </c>
      <c r="F5" s="69">
        <v>14.4</v>
      </c>
      <c r="G5" s="69">
        <v>-3.67</v>
      </c>
      <c r="H5" s="69">
        <v>14.95</v>
      </c>
      <c r="I5" s="69">
        <v>14.95</v>
      </c>
      <c r="J5" s="69">
        <v>14</v>
      </c>
      <c r="K5" s="69">
        <v>14.95</v>
      </c>
      <c r="L5" s="69">
        <v>41527</v>
      </c>
      <c r="M5" s="69">
        <v>70</v>
      </c>
      <c r="N5" s="69" t="s">
        <v>205</v>
      </c>
    </row>
    <row r="6" spans="1:18" x14ac:dyDescent="0.25">
      <c r="A6" s="69" t="s">
        <v>182</v>
      </c>
      <c r="B6" s="69">
        <v>8500</v>
      </c>
      <c r="C6" s="69">
        <v>16.25</v>
      </c>
      <c r="D6" s="69">
        <v>16.5</v>
      </c>
      <c r="E6" s="69">
        <v>7698</v>
      </c>
      <c r="F6" s="69">
        <v>16.5</v>
      </c>
      <c r="G6" s="69">
        <v>-2.0699999999999998</v>
      </c>
      <c r="H6" s="69">
        <v>16.8</v>
      </c>
      <c r="I6" s="69">
        <v>17.100000000000001</v>
      </c>
      <c r="J6" s="69">
        <v>15.75</v>
      </c>
      <c r="K6" s="69">
        <v>16.850000000000001</v>
      </c>
      <c r="L6" s="69">
        <v>214403</v>
      </c>
      <c r="M6" s="69">
        <v>118</v>
      </c>
      <c r="N6" s="69" t="s">
        <v>206</v>
      </c>
    </row>
    <row r="7" spans="1:18" x14ac:dyDescent="0.25">
      <c r="A7" s="69" t="s">
        <v>183</v>
      </c>
      <c r="B7" s="69">
        <v>553</v>
      </c>
      <c r="C7" s="69">
        <v>142.6</v>
      </c>
      <c r="D7" s="69">
        <v>142.80000000000001</v>
      </c>
      <c r="E7" s="69">
        <v>1000</v>
      </c>
      <c r="F7" s="69">
        <v>142.80000000000001</v>
      </c>
      <c r="G7" s="69">
        <v>-10.1</v>
      </c>
      <c r="H7" s="69">
        <v>150.94999999999999</v>
      </c>
      <c r="I7" s="69">
        <v>150.94999999999999</v>
      </c>
      <c r="J7" s="69">
        <v>142.65</v>
      </c>
      <c r="K7" s="69">
        <v>158.85</v>
      </c>
      <c r="L7" s="69">
        <v>1123518</v>
      </c>
      <c r="M7" s="69">
        <v>1350</v>
      </c>
      <c r="N7" s="69" t="s">
        <v>207</v>
      </c>
    </row>
    <row r="8" spans="1:18" x14ac:dyDescent="0.25">
      <c r="A8" s="69" t="s">
        <v>184</v>
      </c>
      <c r="B8" s="69">
        <v>400</v>
      </c>
      <c r="C8" s="69">
        <v>192.8</v>
      </c>
      <c r="D8" s="69">
        <v>193.9</v>
      </c>
      <c r="E8" s="69">
        <v>315</v>
      </c>
      <c r="F8" s="69">
        <v>193.5</v>
      </c>
      <c r="G8" s="69">
        <v>-2.2400000000000002</v>
      </c>
      <c r="H8" s="69">
        <v>197</v>
      </c>
      <c r="I8" s="69">
        <v>197.95</v>
      </c>
      <c r="J8" s="69">
        <v>191</v>
      </c>
      <c r="K8" s="69">
        <v>197.95</v>
      </c>
      <c r="L8" s="69">
        <v>33816</v>
      </c>
      <c r="M8" s="69">
        <v>110</v>
      </c>
      <c r="N8" s="69" t="s">
        <v>208</v>
      </c>
    </row>
    <row r="9" spans="1:18" x14ac:dyDescent="0.25">
      <c r="A9" s="69" t="s">
        <v>185</v>
      </c>
      <c r="B9" s="69">
        <v>2</v>
      </c>
      <c r="C9" s="69">
        <v>323.10000000000002</v>
      </c>
      <c r="D9" s="69">
        <v>323.2</v>
      </c>
      <c r="E9" s="69">
        <v>230</v>
      </c>
      <c r="F9" s="69">
        <v>323.10000000000002</v>
      </c>
      <c r="G9" s="69">
        <v>-2.25</v>
      </c>
      <c r="H9" s="69">
        <v>330.55</v>
      </c>
      <c r="I9" s="69">
        <v>330.55</v>
      </c>
      <c r="J9" s="69">
        <v>318.5</v>
      </c>
      <c r="K9" s="69">
        <v>330.55</v>
      </c>
      <c r="L9" s="69">
        <v>11710</v>
      </c>
      <c r="M9" s="69">
        <v>126</v>
      </c>
      <c r="N9" s="69" t="s">
        <v>209</v>
      </c>
    </row>
    <row r="10" spans="1:18" x14ac:dyDescent="0.25">
      <c r="A10" s="69" t="s">
        <v>56</v>
      </c>
      <c r="B10" s="69">
        <v>1917</v>
      </c>
      <c r="C10" s="69">
        <v>32</v>
      </c>
      <c r="D10" s="69">
        <v>32.4</v>
      </c>
      <c r="E10" s="69">
        <v>3000</v>
      </c>
      <c r="F10" s="69">
        <v>32</v>
      </c>
      <c r="G10" s="69">
        <v>-3.75</v>
      </c>
      <c r="H10" s="69">
        <v>33</v>
      </c>
      <c r="I10" s="69">
        <v>33.25</v>
      </c>
      <c r="J10" s="69">
        <v>32</v>
      </c>
      <c r="K10" s="69">
        <v>33.25</v>
      </c>
      <c r="L10" s="69">
        <v>77610</v>
      </c>
      <c r="M10" s="69">
        <v>108</v>
      </c>
      <c r="N10" s="69" t="s">
        <v>210</v>
      </c>
    </row>
    <row r="11" spans="1:18" x14ac:dyDescent="0.25">
      <c r="A11" s="69" t="s">
        <v>186</v>
      </c>
      <c r="B11" s="69">
        <v>5000</v>
      </c>
      <c r="C11" s="69">
        <v>4.04</v>
      </c>
      <c r="D11" s="69">
        <v>4.07</v>
      </c>
      <c r="E11" s="69">
        <v>23200</v>
      </c>
      <c r="F11" s="69">
        <v>4.03</v>
      </c>
      <c r="G11" s="69">
        <v>-2.42</v>
      </c>
      <c r="H11" s="69">
        <v>4.1900000000000004</v>
      </c>
      <c r="I11" s="69">
        <v>4.1900000000000004</v>
      </c>
      <c r="J11" s="69">
        <v>4</v>
      </c>
      <c r="K11" s="69">
        <v>4.13</v>
      </c>
      <c r="L11" s="69">
        <v>218210</v>
      </c>
      <c r="M11" s="69">
        <v>50</v>
      </c>
      <c r="N11" s="69" t="s">
        <v>211</v>
      </c>
    </row>
    <row r="12" spans="1:18" x14ac:dyDescent="0.25">
      <c r="A12" s="69" t="s">
        <v>187</v>
      </c>
      <c r="B12" s="69">
        <v>1000</v>
      </c>
      <c r="C12" s="69">
        <v>40.6</v>
      </c>
      <c r="D12" s="69">
        <v>41.45</v>
      </c>
      <c r="E12" s="69">
        <v>500</v>
      </c>
      <c r="F12" s="69">
        <v>40.9</v>
      </c>
      <c r="G12" s="69">
        <v>-3.19</v>
      </c>
      <c r="H12" s="69">
        <v>41</v>
      </c>
      <c r="I12" s="69">
        <v>42.4</v>
      </c>
      <c r="J12" s="69">
        <v>39.9</v>
      </c>
      <c r="K12" s="69">
        <v>42.25</v>
      </c>
      <c r="L12" s="69">
        <v>30239</v>
      </c>
      <c r="M12" s="69">
        <v>66</v>
      </c>
      <c r="N12" s="69" t="s">
        <v>212</v>
      </c>
    </row>
    <row r="13" spans="1:18" x14ac:dyDescent="0.25">
      <c r="A13" s="69" t="s">
        <v>188</v>
      </c>
      <c r="B13" s="69">
        <v>345</v>
      </c>
      <c r="C13" s="69">
        <v>318</v>
      </c>
      <c r="D13" s="69">
        <v>319</v>
      </c>
      <c r="E13" s="69">
        <v>200</v>
      </c>
      <c r="F13" s="69">
        <v>319</v>
      </c>
      <c r="G13" s="69">
        <v>-2.93</v>
      </c>
      <c r="H13" s="69">
        <v>328</v>
      </c>
      <c r="I13" s="69">
        <v>328</v>
      </c>
      <c r="J13" s="69">
        <v>315</v>
      </c>
      <c r="K13" s="69">
        <v>328.65</v>
      </c>
      <c r="L13" s="69">
        <v>6805</v>
      </c>
      <c r="M13" s="69">
        <v>104</v>
      </c>
      <c r="N13" s="69" t="s">
        <v>213</v>
      </c>
    </row>
    <row r="14" spans="1:18" x14ac:dyDescent="0.25">
      <c r="A14" s="69" t="s">
        <v>189</v>
      </c>
      <c r="B14" s="69">
        <v>1453</v>
      </c>
      <c r="C14" s="69">
        <v>48.65</v>
      </c>
      <c r="D14" s="69">
        <v>49.4</v>
      </c>
      <c r="E14" s="69">
        <v>2000</v>
      </c>
      <c r="F14" s="69">
        <v>49</v>
      </c>
      <c r="G14" s="69">
        <v>-2.39</v>
      </c>
      <c r="H14" s="69">
        <v>49</v>
      </c>
      <c r="I14" s="69">
        <v>49.5</v>
      </c>
      <c r="J14" s="69">
        <v>48</v>
      </c>
      <c r="K14" s="69">
        <v>50.2</v>
      </c>
      <c r="L14" s="69">
        <v>44696</v>
      </c>
      <c r="M14" s="69">
        <v>64</v>
      </c>
      <c r="N14" s="69" t="s">
        <v>214</v>
      </c>
    </row>
    <row r="15" spans="1:18" x14ac:dyDescent="0.25">
      <c r="A15" s="69" t="s">
        <v>55</v>
      </c>
      <c r="B15" s="69">
        <v>1795</v>
      </c>
      <c r="C15" s="69">
        <v>59.5</v>
      </c>
      <c r="D15" s="69">
        <v>59.85</v>
      </c>
      <c r="E15" s="69">
        <v>112</v>
      </c>
      <c r="F15" s="69">
        <v>59.85</v>
      </c>
      <c r="G15" s="69">
        <v>-0.24</v>
      </c>
      <c r="H15" s="69">
        <v>60</v>
      </c>
      <c r="I15" s="69">
        <v>60.5</v>
      </c>
      <c r="J15" s="69">
        <v>58</v>
      </c>
      <c r="K15" s="69">
        <v>60</v>
      </c>
      <c r="L15" s="69">
        <v>34219</v>
      </c>
      <c r="M15" s="69">
        <v>106</v>
      </c>
      <c r="N15" s="69" t="s">
        <v>215</v>
      </c>
    </row>
    <row r="16" spans="1:18" x14ac:dyDescent="0.25">
      <c r="A16" s="69" t="s">
        <v>190</v>
      </c>
      <c r="B16" s="69">
        <v>100</v>
      </c>
      <c r="C16" s="69">
        <v>125.5</v>
      </c>
      <c r="D16" s="69">
        <v>127</v>
      </c>
      <c r="E16" s="69">
        <v>62</v>
      </c>
      <c r="F16" s="69">
        <v>127</v>
      </c>
      <c r="G16" s="69">
        <v>-2.86</v>
      </c>
      <c r="H16" s="69">
        <v>131</v>
      </c>
      <c r="I16" s="69">
        <v>131</v>
      </c>
      <c r="J16" s="69">
        <v>125.1</v>
      </c>
      <c r="K16" s="69">
        <v>130.75</v>
      </c>
      <c r="L16" s="69">
        <v>7241</v>
      </c>
      <c r="M16" s="69">
        <v>46</v>
      </c>
      <c r="N16" s="69" t="s">
        <v>216</v>
      </c>
    </row>
    <row r="17" spans="1:14" x14ac:dyDescent="0.25">
      <c r="A17" s="69" t="s">
        <v>191</v>
      </c>
      <c r="B17" s="69">
        <v>1260</v>
      </c>
      <c r="C17" s="69">
        <v>103.35</v>
      </c>
      <c r="D17" s="69">
        <v>103.45</v>
      </c>
      <c r="E17" s="69">
        <v>503</v>
      </c>
      <c r="F17" s="69">
        <v>103.45</v>
      </c>
      <c r="G17" s="69">
        <v>-3.94</v>
      </c>
      <c r="H17" s="69">
        <v>107.7</v>
      </c>
      <c r="I17" s="69">
        <v>108.5</v>
      </c>
      <c r="J17" s="69">
        <v>103</v>
      </c>
      <c r="K17" s="69">
        <v>107.7</v>
      </c>
      <c r="L17" s="69">
        <v>217053</v>
      </c>
      <c r="M17" s="69">
        <v>398</v>
      </c>
      <c r="N17" s="69" t="s">
        <v>217</v>
      </c>
    </row>
    <row r="18" spans="1:14" x14ac:dyDescent="0.25">
      <c r="A18" s="69" t="s">
        <v>58</v>
      </c>
      <c r="B18" s="69">
        <v>1000</v>
      </c>
      <c r="C18" s="69">
        <v>60</v>
      </c>
      <c r="D18" s="69">
        <v>60.35</v>
      </c>
      <c r="E18" s="69">
        <v>2000</v>
      </c>
      <c r="F18" s="69">
        <v>60</v>
      </c>
      <c r="G18" s="69">
        <v>-0.74</v>
      </c>
      <c r="H18" s="69">
        <v>61.05</v>
      </c>
      <c r="I18" s="69">
        <v>63.75</v>
      </c>
      <c r="J18" s="69">
        <v>59</v>
      </c>
      <c r="K18" s="69">
        <v>60.45</v>
      </c>
      <c r="L18" s="69">
        <v>143373</v>
      </c>
      <c r="M18" s="69">
        <v>127</v>
      </c>
      <c r="N18" s="69" t="s">
        <v>218</v>
      </c>
    </row>
    <row r="19" spans="1:14" x14ac:dyDescent="0.25">
      <c r="A19" s="69" t="s">
        <v>57</v>
      </c>
      <c r="B19" s="69">
        <v>2207</v>
      </c>
      <c r="C19" s="69">
        <v>59.8</v>
      </c>
      <c r="D19" s="69">
        <v>60.8</v>
      </c>
      <c r="E19" s="69">
        <v>800</v>
      </c>
      <c r="F19" s="69">
        <v>60.9</v>
      </c>
      <c r="G19" s="69">
        <v>8.17</v>
      </c>
      <c r="H19" s="69">
        <v>59.1</v>
      </c>
      <c r="I19" s="69">
        <v>61.35</v>
      </c>
      <c r="J19" s="69">
        <v>58.1</v>
      </c>
      <c r="K19" s="69">
        <v>56.3</v>
      </c>
      <c r="L19" s="69">
        <v>224251</v>
      </c>
      <c r="M19" s="69">
        <v>452</v>
      </c>
      <c r="N19" s="69" t="s">
        <v>219</v>
      </c>
    </row>
    <row r="20" spans="1:14" x14ac:dyDescent="0.25">
      <c r="A20" s="69" t="s">
        <v>192</v>
      </c>
      <c r="B20" s="69">
        <v>1300</v>
      </c>
      <c r="C20" s="69">
        <v>38.25</v>
      </c>
      <c r="D20" s="69">
        <v>38.5</v>
      </c>
      <c r="E20" s="69">
        <v>400</v>
      </c>
      <c r="F20" s="69">
        <v>38.25</v>
      </c>
      <c r="G20" s="69">
        <v>-2.67</v>
      </c>
      <c r="H20" s="69">
        <v>40</v>
      </c>
      <c r="I20" s="69">
        <v>40</v>
      </c>
      <c r="J20" s="69">
        <v>38.049999999999997</v>
      </c>
      <c r="K20" s="69">
        <v>39.299999999999997</v>
      </c>
      <c r="L20" s="69">
        <v>62106</v>
      </c>
      <c r="M20" s="69">
        <v>98</v>
      </c>
      <c r="N20" s="69" t="s">
        <v>220</v>
      </c>
    </row>
    <row r="21" spans="1:14" x14ac:dyDescent="0.25">
      <c r="A21" s="69" t="s">
        <v>193</v>
      </c>
      <c r="B21" s="69">
        <v>5</v>
      </c>
      <c r="C21" s="69">
        <v>500.1</v>
      </c>
      <c r="D21" s="69">
        <v>501</v>
      </c>
      <c r="E21" s="69">
        <v>29</v>
      </c>
      <c r="F21" s="69">
        <v>501</v>
      </c>
      <c r="G21" s="69">
        <v>-1.23</v>
      </c>
      <c r="H21" s="69">
        <v>508</v>
      </c>
      <c r="I21" s="69">
        <v>516</v>
      </c>
      <c r="J21" s="69">
        <v>496</v>
      </c>
      <c r="K21" s="69">
        <v>507.25</v>
      </c>
      <c r="L21" s="69">
        <v>2008</v>
      </c>
      <c r="M21" s="69">
        <v>64</v>
      </c>
      <c r="N21" s="69" t="s">
        <v>221</v>
      </c>
    </row>
    <row r="22" spans="1:14" x14ac:dyDescent="0.25">
      <c r="A22" s="69" t="s">
        <v>194</v>
      </c>
      <c r="B22" s="69">
        <v>112</v>
      </c>
      <c r="C22" s="69">
        <v>49.55</v>
      </c>
      <c r="D22" s="69">
        <v>49.6</v>
      </c>
      <c r="E22" s="69">
        <v>403</v>
      </c>
      <c r="F22" s="69">
        <v>49.55</v>
      </c>
      <c r="G22" s="69">
        <v>-3.5</v>
      </c>
      <c r="H22" s="69">
        <v>51.5</v>
      </c>
      <c r="I22" s="69">
        <v>52</v>
      </c>
      <c r="J22" s="69">
        <v>49.05</v>
      </c>
      <c r="K22" s="69">
        <v>51.35</v>
      </c>
      <c r="L22" s="69">
        <v>112654</v>
      </c>
      <c r="M22" s="69">
        <v>183</v>
      </c>
      <c r="N22" s="69" t="s">
        <v>222</v>
      </c>
    </row>
    <row r="23" spans="1:14" x14ac:dyDescent="0.25">
      <c r="A23" s="69" t="s">
        <v>195</v>
      </c>
      <c r="B23" s="69">
        <v>1020</v>
      </c>
      <c r="C23" s="69">
        <v>7.76</v>
      </c>
      <c r="D23" s="69">
        <v>7.8</v>
      </c>
      <c r="E23" s="69">
        <v>1128</v>
      </c>
      <c r="F23" s="69">
        <v>7.76</v>
      </c>
      <c r="G23" s="69">
        <v>-5.59</v>
      </c>
      <c r="H23" s="69">
        <v>8</v>
      </c>
      <c r="I23" s="69">
        <v>8</v>
      </c>
      <c r="J23" s="69">
        <v>7.5</v>
      </c>
      <c r="K23" s="69">
        <v>8.2200000000000006</v>
      </c>
      <c r="L23" s="69">
        <v>14887</v>
      </c>
      <c r="M23" s="69">
        <v>32</v>
      </c>
      <c r="N23" s="69" t="s">
        <v>223</v>
      </c>
    </row>
    <row r="24" spans="1:14" x14ac:dyDescent="0.25">
      <c r="A24" s="69" t="s">
        <v>196</v>
      </c>
      <c r="B24" s="69">
        <v>57</v>
      </c>
      <c r="C24" s="69">
        <v>87.6</v>
      </c>
      <c r="D24" s="69">
        <v>87.95</v>
      </c>
      <c r="E24" s="69">
        <v>804</v>
      </c>
      <c r="F24" s="69">
        <v>87.95</v>
      </c>
      <c r="G24" s="69">
        <v>-0.78</v>
      </c>
      <c r="H24" s="69">
        <v>88.65</v>
      </c>
      <c r="I24" s="69">
        <v>89</v>
      </c>
      <c r="J24" s="69">
        <v>84.9</v>
      </c>
      <c r="K24" s="69">
        <v>88.65</v>
      </c>
      <c r="L24" s="69">
        <v>25656</v>
      </c>
      <c r="M24" s="69">
        <v>130</v>
      </c>
      <c r="N24" s="69" t="s">
        <v>224</v>
      </c>
    </row>
    <row r="25" spans="1:14" x14ac:dyDescent="0.25">
      <c r="A25" s="69" t="s">
        <v>197</v>
      </c>
      <c r="B25" s="69">
        <v>90</v>
      </c>
      <c r="C25" s="69">
        <v>106.3</v>
      </c>
      <c r="D25" s="69">
        <v>106.5</v>
      </c>
      <c r="E25" s="69">
        <v>2500</v>
      </c>
      <c r="F25" s="69">
        <v>106.2</v>
      </c>
      <c r="G25" s="69">
        <v>-4.1900000000000004</v>
      </c>
      <c r="H25" s="69">
        <v>110.5</v>
      </c>
      <c r="I25" s="69">
        <v>110.5</v>
      </c>
      <c r="J25" s="69">
        <v>103</v>
      </c>
      <c r="K25" s="69">
        <v>110.85</v>
      </c>
      <c r="L25" s="69">
        <v>7346</v>
      </c>
      <c r="M25" s="69">
        <v>58</v>
      </c>
      <c r="N25" s="69" t="s">
        <v>225</v>
      </c>
    </row>
    <row r="26" spans="1:14" x14ac:dyDescent="0.25">
      <c r="A26" s="69" t="s">
        <v>198</v>
      </c>
      <c r="B26" s="69">
        <v>1505</v>
      </c>
      <c r="C26" s="69">
        <v>62</v>
      </c>
      <c r="D26" s="69">
        <v>63</v>
      </c>
      <c r="E26" s="69">
        <v>800</v>
      </c>
      <c r="F26" s="69">
        <v>62</v>
      </c>
      <c r="G26" s="69">
        <v>-2.89</v>
      </c>
      <c r="H26" s="69">
        <v>64</v>
      </c>
      <c r="I26" s="69">
        <v>64.5</v>
      </c>
      <c r="J26" s="69">
        <v>61.15</v>
      </c>
      <c r="K26" s="69">
        <v>63.85</v>
      </c>
      <c r="L26" s="69">
        <v>40087</v>
      </c>
      <c r="M26" s="69">
        <v>73</v>
      </c>
      <c r="N26" s="69" t="s">
        <v>226</v>
      </c>
    </row>
    <row r="27" spans="1:14" x14ac:dyDescent="0.25">
      <c r="A27" s="69" t="s">
        <v>199</v>
      </c>
      <c r="B27" s="69">
        <v>1200</v>
      </c>
      <c r="C27" s="69">
        <v>85.15</v>
      </c>
      <c r="D27" s="69">
        <v>86</v>
      </c>
      <c r="E27" s="69">
        <v>2395</v>
      </c>
      <c r="F27" s="69">
        <v>86</v>
      </c>
      <c r="G27" s="69">
        <v>-0.86</v>
      </c>
      <c r="H27" s="69">
        <v>85.4</v>
      </c>
      <c r="I27" s="69">
        <v>87</v>
      </c>
      <c r="J27" s="69">
        <v>85</v>
      </c>
      <c r="K27" s="69">
        <v>86.75</v>
      </c>
      <c r="L27" s="69">
        <v>30032</v>
      </c>
      <c r="M27" s="69">
        <v>67</v>
      </c>
      <c r="N27" s="69" t="s">
        <v>227</v>
      </c>
    </row>
    <row r="28" spans="1:14" x14ac:dyDescent="0.25">
      <c r="A28" s="69" t="s">
        <v>200</v>
      </c>
      <c r="B28" s="69">
        <v>2000</v>
      </c>
      <c r="C28" s="69">
        <v>50.75</v>
      </c>
      <c r="D28" s="69">
        <v>51.1</v>
      </c>
      <c r="E28" s="69">
        <v>1250</v>
      </c>
      <c r="F28" s="69">
        <v>50.7</v>
      </c>
      <c r="G28" s="69">
        <v>-4.24</v>
      </c>
      <c r="H28" s="69">
        <v>52.5</v>
      </c>
      <c r="I28" s="69">
        <v>53</v>
      </c>
      <c r="J28" s="69">
        <v>50.5</v>
      </c>
      <c r="K28" s="69">
        <v>52.95</v>
      </c>
      <c r="L28" s="69">
        <v>159586</v>
      </c>
      <c r="M28" s="69">
        <v>225</v>
      </c>
      <c r="N28" s="69" t="s">
        <v>228</v>
      </c>
    </row>
    <row r="29" spans="1:14" x14ac:dyDescent="0.25">
      <c r="A29" s="69" t="s">
        <v>201</v>
      </c>
      <c r="B29" s="69">
        <v>11</v>
      </c>
      <c r="C29" s="69">
        <v>446.5</v>
      </c>
      <c r="D29" s="69">
        <v>447</v>
      </c>
      <c r="E29" s="69">
        <v>114</v>
      </c>
      <c r="F29" s="69">
        <v>447.5</v>
      </c>
      <c r="G29" s="69">
        <v>-4.9800000000000004</v>
      </c>
      <c r="H29" s="69">
        <v>465</v>
      </c>
      <c r="I29" s="69">
        <v>465</v>
      </c>
      <c r="J29" s="69">
        <v>440</v>
      </c>
      <c r="K29" s="69">
        <v>471</v>
      </c>
      <c r="L29" s="69">
        <v>18279</v>
      </c>
      <c r="M29" s="69">
        <v>148</v>
      </c>
      <c r="N29" s="69" t="s">
        <v>229</v>
      </c>
    </row>
    <row r="30" spans="1:14" x14ac:dyDescent="0.25">
      <c r="A30" s="69" t="s">
        <v>202</v>
      </c>
      <c r="B30" s="69">
        <v>6150</v>
      </c>
      <c r="C30" s="69">
        <v>14.25</v>
      </c>
      <c r="D30" s="69">
        <v>14.4</v>
      </c>
      <c r="E30" s="69">
        <v>11000</v>
      </c>
      <c r="F30" s="69">
        <v>14.25</v>
      </c>
      <c r="G30" s="69">
        <v>-2.73</v>
      </c>
      <c r="H30" s="69">
        <v>14.6</v>
      </c>
      <c r="I30" s="69">
        <v>14.6</v>
      </c>
      <c r="J30" s="69">
        <v>14.1</v>
      </c>
      <c r="K30" s="69">
        <v>14.65</v>
      </c>
      <c r="L30" s="69">
        <v>169900</v>
      </c>
      <c r="M30" s="69">
        <v>104</v>
      </c>
      <c r="N30" s="69" t="s">
        <v>230</v>
      </c>
    </row>
    <row r="31" spans="1:14" x14ac:dyDescent="0.25">
      <c r="A31" s="69" t="s">
        <v>203</v>
      </c>
      <c r="B31" s="69">
        <v>2900</v>
      </c>
      <c r="C31" s="69">
        <v>6.13</v>
      </c>
      <c r="D31" s="69">
        <v>6.15</v>
      </c>
      <c r="E31" s="69">
        <v>16127</v>
      </c>
      <c r="F31" s="69">
        <v>6.15</v>
      </c>
      <c r="G31" s="69">
        <v>-2.2200000000000002</v>
      </c>
      <c r="H31" s="69">
        <v>6.02</v>
      </c>
      <c r="I31" s="69">
        <v>6.24</v>
      </c>
      <c r="J31" s="69">
        <v>5.99</v>
      </c>
      <c r="K31" s="69">
        <v>6.29</v>
      </c>
      <c r="L31" s="69">
        <v>584888</v>
      </c>
      <c r="M31" s="69">
        <v>201</v>
      </c>
      <c r="N31" s="69" t="s">
        <v>231</v>
      </c>
    </row>
    <row r="32" spans="1:14" x14ac:dyDescent="0.25">
      <c r="A32" s="69" t="s">
        <v>204</v>
      </c>
      <c r="B32" s="69">
        <v>134</v>
      </c>
      <c r="C32" s="69">
        <v>454</v>
      </c>
      <c r="D32" s="69">
        <v>455</v>
      </c>
      <c r="E32" s="69">
        <v>799</v>
      </c>
      <c r="F32" s="69">
        <v>455</v>
      </c>
      <c r="G32" s="69">
        <v>-3.29</v>
      </c>
      <c r="H32" s="69">
        <v>465</v>
      </c>
      <c r="I32" s="69">
        <v>465</v>
      </c>
      <c r="J32" s="69">
        <v>451.05</v>
      </c>
      <c r="K32" s="69">
        <v>470.5</v>
      </c>
      <c r="L32" s="69">
        <v>26460</v>
      </c>
      <c r="M32" s="69">
        <v>162</v>
      </c>
      <c r="N32" s="69" t="s">
        <v>232</v>
      </c>
    </row>
  </sheetData>
  <mergeCells count="1">
    <mergeCell ref="D2:F2"/>
  </mergeCells>
  <dataValidations count="1">
    <dataValidation type="list" allowBlank="1" showInputMessage="1" showErrorMessage="1" sqref="D2:F2">
      <formula1>INDIRECT($C$2)</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Desplegables!$B$1:$E$1</xm:f>
          </x14:formula1>
          <xm:sqref>C2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Q39"/>
  <sheetViews>
    <sheetView showGridLines="0" tabSelected="1" zoomScaleNormal="100" workbookViewId="0"/>
  </sheetViews>
  <sheetFormatPr baseColWidth="10" defaultRowHeight="12.75" x14ac:dyDescent="0.2"/>
  <cols>
    <col min="1" max="1" width="13.28515625" style="3" bestFit="1" customWidth="1"/>
    <col min="2" max="4" width="11.42578125" style="3"/>
    <col min="5" max="5" width="15.140625" style="3" customWidth="1"/>
    <col min="6" max="6" width="2.85546875" style="3" customWidth="1"/>
    <col min="7" max="7" width="13.28515625" style="3" bestFit="1" customWidth="1"/>
    <col min="8" max="8" width="18.140625" style="3" customWidth="1"/>
    <col min="9" max="10" width="11.42578125" style="3"/>
    <col min="11" max="11" width="15.140625" style="3" customWidth="1"/>
    <col min="12" max="12" width="2.85546875" style="3" customWidth="1"/>
    <col min="13" max="13" width="11.42578125" style="3"/>
    <col min="14" max="14" width="12.28515625" style="3" customWidth="1"/>
    <col min="15" max="16" width="11.42578125" style="3"/>
    <col min="17" max="17" width="15.140625" style="3" customWidth="1"/>
    <col min="18" max="16384" width="11.42578125" style="3"/>
  </cols>
  <sheetData>
    <row r="1" spans="1:17" ht="25.5" customHeight="1" x14ac:dyDescent="0.2">
      <c r="A1" s="6" t="s">
        <v>181</v>
      </c>
      <c r="B1" s="14" t="s">
        <v>53</v>
      </c>
      <c r="C1" s="22" t="s">
        <v>48</v>
      </c>
      <c r="D1" s="22" t="s">
        <v>49</v>
      </c>
      <c r="E1" s="23" t="s">
        <v>50</v>
      </c>
      <c r="F1" s="31"/>
      <c r="G1" s="6" t="s">
        <v>134</v>
      </c>
      <c r="H1" s="14" t="s">
        <v>47</v>
      </c>
      <c r="I1" s="22" t="s">
        <v>48</v>
      </c>
      <c r="J1" s="22" t="s">
        <v>49</v>
      </c>
      <c r="K1" s="23" t="s">
        <v>50</v>
      </c>
      <c r="L1" s="31">
        <v>0</v>
      </c>
      <c r="M1" s="101" t="s">
        <v>233</v>
      </c>
      <c r="N1" s="14" t="s">
        <v>47</v>
      </c>
      <c r="O1" s="22" t="s">
        <v>48</v>
      </c>
      <c r="P1" s="22" t="s">
        <v>49</v>
      </c>
      <c r="Q1" s="23" t="s">
        <v>50</v>
      </c>
    </row>
    <row r="2" spans="1:17" ht="17.25" customHeight="1" x14ac:dyDescent="0.2">
      <c r="A2" s="7">
        <v>1</v>
      </c>
      <c r="B2" s="15">
        <v>33514</v>
      </c>
      <c r="C2" s="96">
        <v>14.25</v>
      </c>
      <c r="D2" s="96">
        <v>14.4</v>
      </c>
      <c r="E2" s="24">
        <v>55</v>
      </c>
      <c r="F2" s="32"/>
      <c r="G2" s="7">
        <v>1</v>
      </c>
      <c r="H2" s="15">
        <v>99879</v>
      </c>
      <c r="I2" s="95">
        <v>2707.6</v>
      </c>
      <c r="J2" s="96">
        <v>2708</v>
      </c>
      <c r="K2" s="24">
        <v>136349</v>
      </c>
      <c r="L2" s="32"/>
      <c r="M2" s="7">
        <v>1</v>
      </c>
      <c r="N2" s="90">
        <v>50</v>
      </c>
      <c r="O2" s="96">
        <v>10.15</v>
      </c>
      <c r="P2" s="96">
        <v>10.9</v>
      </c>
      <c r="Q2" s="24">
        <v>100</v>
      </c>
    </row>
    <row r="3" spans="1:17" ht="17.25" customHeight="1" x14ac:dyDescent="0.2">
      <c r="A3" s="7">
        <v>2</v>
      </c>
      <c r="B3" s="16">
        <v>3561</v>
      </c>
      <c r="C3" s="97">
        <v>14.1</v>
      </c>
      <c r="D3" s="97">
        <v>14.45</v>
      </c>
      <c r="E3" s="25">
        <v>1742</v>
      </c>
      <c r="F3" s="32"/>
      <c r="G3" s="7">
        <v>2</v>
      </c>
      <c r="H3" s="16">
        <v>59880</v>
      </c>
      <c r="I3" s="97">
        <v>2707.5</v>
      </c>
      <c r="J3" s="97">
        <v>2708.25</v>
      </c>
      <c r="K3" s="25">
        <v>159040</v>
      </c>
      <c r="L3" s="32"/>
      <c r="M3" s="7">
        <v>2</v>
      </c>
      <c r="N3" s="91">
        <v>175</v>
      </c>
      <c r="O3" s="97">
        <v>9.85</v>
      </c>
      <c r="P3" s="97">
        <v>10.94</v>
      </c>
      <c r="Q3" s="25">
        <v>2</v>
      </c>
    </row>
    <row r="4" spans="1:17" ht="17.25" customHeight="1" x14ac:dyDescent="0.2">
      <c r="A4" s="7">
        <v>3</v>
      </c>
      <c r="B4" s="15">
        <v>20000</v>
      </c>
      <c r="C4" s="96">
        <v>14.05</v>
      </c>
      <c r="D4" s="96">
        <v>14.5</v>
      </c>
      <c r="E4" s="24">
        <v>7000</v>
      </c>
      <c r="F4" s="32"/>
      <c r="G4" s="7">
        <v>3</v>
      </c>
      <c r="H4" s="15">
        <v>1939</v>
      </c>
      <c r="I4" s="96">
        <v>2707.1</v>
      </c>
      <c r="J4" s="96">
        <v>2708.3</v>
      </c>
      <c r="K4" s="24">
        <v>224550</v>
      </c>
      <c r="L4" s="32"/>
      <c r="M4" s="7">
        <v>3</v>
      </c>
      <c r="N4" s="90"/>
      <c r="O4" s="96"/>
      <c r="P4" s="96"/>
      <c r="Q4" s="24"/>
    </row>
    <row r="5" spans="1:17" ht="17.25" customHeight="1" x14ac:dyDescent="0.2">
      <c r="A5" s="7">
        <v>4</v>
      </c>
      <c r="B5" s="16">
        <v>20770</v>
      </c>
      <c r="C5" s="97">
        <v>14</v>
      </c>
      <c r="D5" s="97">
        <v>14.6</v>
      </c>
      <c r="E5" s="25">
        <v>1600</v>
      </c>
      <c r="F5" s="32"/>
      <c r="G5" s="7">
        <v>4</v>
      </c>
      <c r="H5" s="16">
        <v>303955</v>
      </c>
      <c r="I5" s="97">
        <v>2707</v>
      </c>
      <c r="J5" s="97">
        <v>2708.75</v>
      </c>
      <c r="K5" s="25">
        <v>100972</v>
      </c>
      <c r="L5" s="32"/>
      <c r="M5" s="7">
        <v>4</v>
      </c>
      <c r="N5" s="91"/>
      <c r="O5" s="97"/>
      <c r="P5" s="97"/>
      <c r="Q5" s="25"/>
    </row>
    <row r="6" spans="1:17" ht="17.25" customHeight="1" x14ac:dyDescent="0.2">
      <c r="A6" s="7">
        <v>5</v>
      </c>
      <c r="B6" s="15">
        <v>2000</v>
      </c>
      <c r="C6" s="96">
        <v>13.85</v>
      </c>
      <c r="D6" s="96">
        <v>14.65</v>
      </c>
      <c r="E6" s="24">
        <v>1215</v>
      </c>
      <c r="F6" s="32"/>
      <c r="G6" s="7">
        <v>5</v>
      </c>
      <c r="H6" s="15">
        <v>3700</v>
      </c>
      <c r="I6" s="96">
        <v>2704</v>
      </c>
      <c r="J6" s="96">
        <v>2708.95</v>
      </c>
      <c r="K6" s="24">
        <v>14400</v>
      </c>
      <c r="L6" s="32"/>
      <c r="M6" s="7">
        <v>5</v>
      </c>
      <c r="N6" s="90"/>
      <c r="O6" s="96"/>
      <c r="P6" s="96"/>
      <c r="Q6" s="24"/>
    </row>
    <row r="7" spans="1:17" ht="21" customHeight="1" x14ac:dyDescent="0.2">
      <c r="A7" s="8" t="s">
        <v>42</v>
      </c>
      <c r="B7" s="17" t="s">
        <v>43</v>
      </c>
      <c r="C7" s="17" t="s">
        <v>44</v>
      </c>
      <c r="D7" s="17" t="s">
        <v>45</v>
      </c>
      <c r="E7" s="26" t="s">
        <v>46</v>
      </c>
      <c r="F7" s="33"/>
      <c r="G7" s="8" t="s">
        <v>42</v>
      </c>
      <c r="H7" s="17" t="s">
        <v>43</v>
      </c>
      <c r="I7" s="17" t="s">
        <v>44</v>
      </c>
      <c r="J7" s="17" t="s">
        <v>45</v>
      </c>
      <c r="K7" s="26" t="s">
        <v>46</v>
      </c>
      <c r="L7" s="33"/>
      <c r="M7" s="8" t="s">
        <v>42</v>
      </c>
      <c r="N7" s="17" t="s">
        <v>43</v>
      </c>
      <c r="O7" s="17" t="s">
        <v>44</v>
      </c>
      <c r="P7" s="17" t="s">
        <v>45</v>
      </c>
      <c r="Q7" s="26" t="s">
        <v>46</v>
      </c>
    </row>
    <row r="8" spans="1:17" ht="17.25" customHeight="1" x14ac:dyDescent="0.2">
      <c r="A8" s="94">
        <v>14.45</v>
      </c>
      <c r="B8" s="39">
        <v>-3.3399999999999999E-2</v>
      </c>
      <c r="C8" s="21">
        <v>14.95</v>
      </c>
      <c r="D8" s="21">
        <v>14</v>
      </c>
      <c r="E8" s="27">
        <v>14.95</v>
      </c>
      <c r="F8" s="34"/>
      <c r="G8" s="93">
        <v>2708</v>
      </c>
      <c r="H8" s="39">
        <v>1.8E-3</v>
      </c>
      <c r="I8" s="21">
        <v>2710</v>
      </c>
      <c r="J8" s="21">
        <v>2703</v>
      </c>
      <c r="K8" s="27">
        <v>2710</v>
      </c>
      <c r="L8" s="36"/>
      <c r="M8" s="92">
        <v>10.65</v>
      </c>
      <c r="N8" s="39">
        <v>-3.61E-2</v>
      </c>
      <c r="O8" s="21">
        <v>10.95</v>
      </c>
      <c r="P8" s="21">
        <v>10.5</v>
      </c>
      <c r="Q8" s="27">
        <v>10.95</v>
      </c>
    </row>
    <row r="9" spans="1:17" ht="24" customHeight="1" x14ac:dyDescent="0.2">
      <c r="A9" s="9" t="s">
        <v>52</v>
      </c>
      <c r="B9" s="18">
        <v>0.64466435185185189</v>
      </c>
      <c r="C9" s="103" t="s">
        <v>54</v>
      </c>
      <c r="D9" s="103"/>
      <c r="E9" s="40">
        <v>984303.2</v>
      </c>
      <c r="F9" s="32"/>
      <c r="G9" s="9" t="s">
        <v>52</v>
      </c>
      <c r="H9" s="18">
        <v>0.65354166666666669</v>
      </c>
      <c r="I9" s="103" t="s">
        <v>54</v>
      </c>
      <c r="J9" s="103"/>
      <c r="K9" s="40">
        <v>504232530.90000099</v>
      </c>
      <c r="L9" s="32"/>
      <c r="M9" s="9" t="s">
        <v>52</v>
      </c>
      <c r="N9" s="18">
        <v>0.65415509259259264</v>
      </c>
      <c r="O9" s="103" t="s">
        <v>54</v>
      </c>
      <c r="P9" s="103"/>
      <c r="Q9" s="40">
        <v>626510</v>
      </c>
    </row>
    <row r="10" spans="1:17" ht="24.75" customHeight="1" x14ac:dyDescent="0.2">
      <c r="A10" s="10"/>
      <c r="B10" s="19"/>
      <c r="C10" s="19"/>
      <c r="D10" s="19"/>
      <c r="E10" s="28"/>
      <c r="F10" s="33"/>
      <c r="G10" s="10"/>
      <c r="H10" s="19"/>
      <c r="I10" s="19"/>
      <c r="J10" s="19"/>
      <c r="K10" s="35"/>
      <c r="L10" s="33"/>
      <c r="M10" s="10"/>
      <c r="N10" s="19"/>
      <c r="O10" s="19"/>
      <c r="P10" s="19"/>
      <c r="Q10" s="19"/>
    </row>
    <row r="11" spans="1:17" ht="25.5" customHeight="1" x14ac:dyDescent="0.2">
      <c r="A11" s="6" t="s">
        <v>180</v>
      </c>
      <c r="B11" s="14" t="s">
        <v>47</v>
      </c>
      <c r="C11" s="22" t="s">
        <v>48</v>
      </c>
      <c r="D11" s="22" t="s">
        <v>49</v>
      </c>
      <c r="E11" s="23" t="s">
        <v>50</v>
      </c>
      <c r="F11" s="31"/>
      <c r="G11" s="6"/>
      <c r="H11" s="14" t="s">
        <v>47</v>
      </c>
      <c r="I11" s="22" t="s">
        <v>48</v>
      </c>
      <c r="J11" s="22" t="s">
        <v>49</v>
      </c>
      <c r="K11" s="23" t="s">
        <v>50</v>
      </c>
      <c r="L11" s="31"/>
      <c r="M11" s="6"/>
      <c r="N11" s="14" t="s">
        <v>47</v>
      </c>
      <c r="O11" s="22" t="s">
        <v>48</v>
      </c>
      <c r="P11" s="22" t="s">
        <v>49</v>
      </c>
      <c r="Q11" s="23" t="s">
        <v>50</v>
      </c>
    </row>
    <row r="12" spans="1:17" ht="17.25" customHeight="1" x14ac:dyDescent="0.2">
      <c r="A12" s="7">
        <v>1</v>
      </c>
      <c r="B12" s="15">
        <v>369218</v>
      </c>
      <c r="C12" s="96">
        <v>974.601</v>
      </c>
      <c r="D12" s="96">
        <v>974.64</v>
      </c>
      <c r="E12" s="24">
        <v>2423814</v>
      </c>
      <c r="F12" s="32"/>
      <c r="G12" s="7">
        <v>1</v>
      </c>
      <c r="H12" s="15"/>
      <c r="I12" s="95"/>
      <c r="J12" s="95"/>
      <c r="K12" s="24"/>
      <c r="L12" s="32"/>
      <c r="M12" s="7">
        <v>1</v>
      </c>
      <c r="N12" s="15"/>
      <c r="O12" s="96"/>
      <c r="P12" s="96"/>
      <c r="Q12" s="24"/>
    </row>
    <row r="13" spans="1:17" ht="17.25" customHeight="1" x14ac:dyDescent="0.2">
      <c r="A13" s="7">
        <v>2</v>
      </c>
      <c r="B13" s="16">
        <v>7148700</v>
      </c>
      <c r="C13" s="97">
        <v>974.6</v>
      </c>
      <c r="D13" s="97">
        <v>974.65</v>
      </c>
      <c r="E13" s="25">
        <v>375737</v>
      </c>
      <c r="F13" s="32"/>
      <c r="G13" s="7">
        <v>2</v>
      </c>
      <c r="H13" s="16"/>
      <c r="I13" s="98"/>
      <c r="J13" s="98"/>
      <c r="K13" s="25"/>
      <c r="L13" s="32"/>
      <c r="M13" s="7">
        <v>2</v>
      </c>
      <c r="N13" s="16"/>
      <c r="O13" s="97"/>
      <c r="P13" s="97"/>
      <c r="Q13" s="25"/>
    </row>
    <row r="14" spans="1:17" ht="17.25" customHeight="1" x14ac:dyDescent="0.2">
      <c r="A14" s="7">
        <v>3</v>
      </c>
      <c r="B14" s="15">
        <v>126441</v>
      </c>
      <c r="C14" s="96">
        <v>974.55</v>
      </c>
      <c r="D14" s="96">
        <v>974.65899999999999</v>
      </c>
      <c r="E14" s="24">
        <v>219108</v>
      </c>
      <c r="F14" s="32"/>
      <c r="G14" s="7">
        <v>3</v>
      </c>
      <c r="H14" s="15"/>
      <c r="I14" s="95"/>
      <c r="J14" s="95"/>
      <c r="K14" s="24"/>
      <c r="L14" s="32"/>
      <c r="M14" s="7">
        <v>3</v>
      </c>
      <c r="N14" s="15"/>
      <c r="O14" s="96"/>
      <c r="P14" s="96"/>
      <c r="Q14" s="24"/>
    </row>
    <row r="15" spans="1:17" ht="17.25" customHeight="1" x14ac:dyDescent="0.2">
      <c r="A15" s="7">
        <v>4</v>
      </c>
      <c r="B15" s="16">
        <v>2500</v>
      </c>
      <c r="C15" s="97">
        <v>974.54</v>
      </c>
      <c r="D15" s="97">
        <v>974.7</v>
      </c>
      <c r="E15" s="25">
        <v>347000</v>
      </c>
      <c r="F15" s="32"/>
      <c r="G15" s="7">
        <v>4</v>
      </c>
      <c r="H15" s="16"/>
      <c r="I15" s="98"/>
      <c r="J15" s="98"/>
      <c r="K15" s="25"/>
      <c r="L15" s="32"/>
      <c r="M15" s="7">
        <v>4</v>
      </c>
      <c r="N15" s="16"/>
      <c r="O15" s="97"/>
      <c r="P15" s="97"/>
      <c r="Q15" s="25"/>
    </row>
    <row r="16" spans="1:17" ht="17.25" customHeight="1" x14ac:dyDescent="0.2">
      <c r="A16" s="7">
        <v>5</v>
      </c>
      <c r="B16" s="15">
        <v>50000000</v>
      </c>
      <c r="C16" s="96">
        <v>974.529</v>
      </c>
      <c r="D16" s="96">
        <v>975</v>
      </c>
      <c r="E16" s="24">
        <v>35200</v>
      </c>
      <c r="F16" s="32"/>
      <c r="G16" s="7">
        <v>5</v>
      </c>
      <c r="H16" s="15"/>
      <c r="I16" s="95"/>
      <c r="J16" s="95"/>
      <c r="K16" s="24"/>
      <c r="L16" s="32"/>
      <c r="M16" s="7">
        <v>5</v>
      </c>
      <c r="N16" s="15"/>
      <c r="O16" s="96"/>
      <c r="P16" s="96"/>
      <c r="Q16" s="24"/>
    </row>
    <row r="17" spans="1:17" ht="21" customHeight="1" x14ac:dyDescent="0.2">
      <c r="A17" s="8" t="s">
        <v>42</v>
      </c>
      <c r="B17" s="17" t="s">
        <v>43</v>
      </c>
      <c r="C17" s="17" t="s">
        <v>44</v>
      </c>
      <c r="D17" s="17" t="s">
        <v>45</v>
      </c>
      <c r="E17" s="26" t="s">
        <v>46</v>
      </c>
      <c r="F17" s="33"/>
      <c r="G17" s="8" t="s">
        <v>42</v>
      </c>
      <c r="H17" s="17" t="s">
        <v>43</v>
      </c>
      <c r="I17" s="17" t="s">
        <v>44</v>
      </c>
      <c r="J17" s="17" t="s">
        <v>45</v>
      </c>
      <c r="K17" s="26" t="s">
        <v>46</v>
      </c>
      <c r="L17" s="33"/>
      <c r="M17" s="8" t="s">
        <v>42</v>
      </c>
      <c r="N17" s="17" t="s">
        <v>43</v>
      </c>
      <c r="O17" s="17" t="s">
        <v>44</v>
      </c>
      <c r="P17" s="17" t="s">
        <v>45</v>
      </c>
      <c r="Q17" s="26" t="s">
        <v>46</v>
      </c>
    </row>
    <row r="18" spans="1:17" s="41" customFormat="1" ht="17.25" customHeight="1" x14ac:dyDescent="0.2">
      <c r="A18" s="94">
        <v>974.601</v>
      </c>
      <c r="B18" s="39">
        <v>4.1999999999999997E-3</v>
      </c>
      <c r="C18" s="21">
        <v>972.5</v>
      </c>
      <c r="D18" s="21">
        <v>972.5</v>
      </c>
      <c r="E18" s="27">
        <v>974.99400000000003</v>
      </c>
      <c r="F18" s="34"/>
      <c r="G18" s="94"/>
      <c r="H18" s="39"/>
      <c r="I18" s="21"/>
      <c r="J18" s="21"/>
      <c r="K18" s="27"/>
      <c r="L18" s="36"/>
      <c r="M18" s="94"/>
      <c r="N18" s="39"/>
      <c r="O18" s="21"/>
      <c r="P18" s="21"/>
      <c r="Q18" s="27"/>
    </row>
    <row r="19" spans="1:17" ht="24" customHeight="1" x14ac:dyDescent="0.2">
      <c r="A19" s="9" t="s">
        <v>52</v>
      </c>
      <c r="B19" s="18">
        <v>0.65405092592592595</v>
      </c>
      <c r="C19" s="103" t="s">
        <v>51</v>
      </c>
      <c r="D19" s="103"/>
      <c r="E19" s="40">
        <v>626833741.40999997</v>
      </c>
      <c r="F19" s="32"/>
      <c r="G19" s="9" t="s">
        <v>52</v>
      </c>
      <c r="H19" s="18"/>
      <c r="I19" s="103" t="s">
        <v>51</v>
      </c>
      <c r="J19" s="103"/>
      <c r="K19" s="40"/>
      <c r="L19" s="32"/>
      <c r="M19" s="9" t="s">
        <v>52</v>
      </c>
      <c r="N19" s="18"/>
      <c r="O19" s="103" t="s">
        <v>51</v>
      </c>
      <c r="P19" s="103"/>
      <c r="Q19" s="40"/>
    </row>
    <row r="20" spans="1:17" ht="24.75" customHeight="1" x14ac:dyDescent="0.2">
      <c r="A20" s="10"/>
      <c r="B20" s="19"/>
      <c r="C20" s="19"/>
      <c r="D20" s="19"/>
      <c r="E20" s="19"/>
      <c r="F20" s="33"/>
      <c r="G20" s="10"/>
      <c r="H20" s="19"/>
      <c r="I20" s="19"/>
      <c r="J20" s="19"/>
      <c r="K20" s="19"/>
      <c r="L20" s="33"/>
      <c r="M20" s="10"/>
      <c r="N20" s="19"/>
      <c r="O20" s="19"/>
      <c r="P20" s="19"/>
      <c r="Q20" s="19"/>
    </row>
    <row r="21" spans="1:17" ht="25.5" customHeight="1" x14ac:dyDescent="0.2">
      <c r="A21" s="6"/>
      <c r="B21" s="14" t="s">
        <v>47</v>
      </c>
      <c r="C21" s="22" t="s">
        <v>48</v>
      </c>
      <c r="D21" s="22" t="s">
        <v>49</v>
      </c>
      <c r="E21" s="23" t="s">
        <v>50</v>
      </c>
      <c r="F21" s="31"/>
      <c r="G21" s="6"/>
      <c r="H21" s="14" t="s">
        <v>47</v>
      </c>
      <c r="I21" s="22" t="s">
        <v>48</v>
      </c>
      <c r="J21" s="22" t="s">
        <v>49</v>
      </c>
      <c r="K21" s="23" t="s">
        <v>50</v>
      </c>
      <c r="L21" s="31"/>
      <c r="M21" s="6"/>
      <c r="N21" s="14" t="s">
        <v>47</v>
      </c>
      <c r="O21" s="22" t="s">
        <v>48</v>
      </c>
      <c r="P21" s="22" t="s">
        <v>49</v>
      </c>
      <c r="Q21" s="23" t="s">
        <v>50</v>
      </c>
    </row>
    <row r="22" spans="1:17" ht="17.25" customHeight="1" x14ac:dyDescent="0.2">
      <c r="A22" s="7">
        <v>1</v>
      </c>
      <c r="B22" s="15"/>
      <c r="C22" s="96"/>
      <c r="D22" s="96"/>
      <c r="E22" s="24"/>
      <c r="F22" s="32"/>
      <c r="G22" s="7">
        <v>1</v>
      </c>
      <c r="H22" s="15"/>
      <c r="I22" s="96"/>
      <c r="J22" s="96"/>
      <c r="K22" s="24"/>
      <c r="L22" s="32"/>
      <c r="M22" s="7">
        <v>1</v>
      </c>
      <c r="N22" s="15"/>
      <c r="O22" s="96"/>
      <c r="P22" s="96"/>
      <c r="Q22" s="24"/>
    </row>
    <row r="23" spans="1:17" ht="17.25" customHeight="1" x14ac:dyDescent="0.2">
      <c r="A23" s="7">
        <v>2</v>
      </c>
      <c r="B23" s="16"/>
      <c r="C23" s="97"/>
      <c r="D23" s="97"/>
      <c r="E23" s="25"/>
      <c r="F23" s="32"/>
      <c r="G23" s="7">
        <v>2</v>
      </c>
      <c r="H23" s="16"/>
      <c r="I23" s="97"/>
      <c r="J23" s="97"/>
      <c r="K23" s="25"/>
      <c r="L23" s="32"/>
      <c r="M23" s="7">
        <v>2</v>
      </c>
      <c r="N23" s="16"/>
      <c r="O23" s="97"/>
      <c r="P23" s="97"/>
      <c r="Q23" s="25"/>
    </row>
    <row r="24" spans="1:17" ht="17.25" customHeight="1" x14ac:dyDescent="0.2">
      <c r="A24" s="7">
        <v>3</v>
      </c>
      <c r="B24" s="15"/>
      <c r="C24" s="96"/>
      <c r="D24" s="96"/>
      <c r="E24" s="24"/>
      <c r="F24" s="32"/>
      <c r="G24" s="7">
        <v>3</v>
      </c>
      <c r="H24" s="15"/>
      <c r="I24" s="96"/>
      <c r="J24" s="96"/>
      <c r="K24" s="24"/>
      <c r="L24" s="32"/>
      <c r="M24" s="7">
        <v>3</v>
      </c>
      <c r="N24" s="15"/>
      <c r="O24" s="96"/>
      <c r="P24" s="96"/>
      <c r="Q24" s="24"/>
    </row>
    <row r="25" spans="1:17" ht="17.25" customHeight="1" x14ac:dyDescent="0.2">
      <c r="A25" s="7">
        <v>4</v>
      </c>
      <c r="B25" s="16"/>
      <c r="C25" s="97"/>
      <c r="D25" s="97"/>
      <c r="E25" s="25"/>
      <c r="F25" s="32"/>
      <c r="G25" s="7">
        <v>4</v>
      </c>
      <c r="H25" s="16"/>
      <c r="I25" s="97"/>
      <c r="J25" s="97"/>
      <c r="K25" s="25"/>
      <c r="L25" s="32"/>
      <c r="M25" s="7">
        <v>4</v>
      </c>
      <c r="N25" s="16"/>
      <c r="O25" s="97"/>
      <c r="P25" s="97"/>
      <c r="Q25" s="25"/>
    </row>
    <row r="26" spans="1:17" ht="17.25" customHeight="1" x14ac:dyDescent="0.2">
      <c r="A26" s="7">
        <v>5</v>
      </c>
      <c r="B26" s="15"/>
      <c r="C26" s="96"/>
      <c r="D26" s="96"/>
      <c r="E26" s="24"/>
      <c r="F26" s="32"/>
      <c r="G26" s="7">
        <v>5</v>
      </c>
      <c r="H26" s="15"/>
      <c r="I26" s="96"/>
      <c r="J26" s="96"/>
      <c r="K26" s="24"/>
      <c r="L26" s="32"/>
      <c r="M26" s="7">
        <v>5</v>
      </c>
      <c r="N26" s="15"/>
      <c r="O26" s="96"/>
      <c r="P26" s="96"/>
      <c r="Q26" s="24"/>
    </row>
    <row r="27" spans="1:17" ht="21" customHeight="1" x14ac:dyDescent="0.2">
      <c r="A27" s="8" t="s">
        <v>42</v>
      </c>
      <c r="B27" s="17" t="s">
        <v>43</v>
      </c>
      <c r="C27" s="17" t="s">
        <v>44</v>
      </c>
      <c r="D27" s="17" t="s">
        <v>45</v>
      </c>
      <c r="E27" s="26" t="s">
        <v>46</v>
      </c>
      <c r="F27" s="33"/>
      <c r="G27" s="8" t="s">
        <v>42</v>
      </c>
      <c r="H27" s="17" t="s">
        <v>43</v>
      </c>
      <c r="I27" s="17" t="s">
        <v>44</v>
      </c>
      <c r="J27" s="17" t="s">
        <v>45</v>
      </c>
      <c r="K27" s="26" t="s">
        <v>46</v>
      </c>
      <c r="L27" s="33"/>
      <c r="M27" s="8" t="s">
        <v>42</v>
      </c>
      <c r="N27" s="17" t="s">
        <v>43</v>
      </c>
      <c r="O27" s="17" t="s">
        <v>44</v>
      </c>
      <c r="P27" s="17" t="s">
        <v>45</v>
      </c>
      <c r="Q27" s="26" t="s">
        <v>46</v>
      </c>
    </row>
    <row r="28" spans="1:17" s="41" customFormat="1" ht="17.25" customHeight="1" x14ac:dyDescent="0.2">
      <c r="A28" s="94"/>
      <c r="B28" s="39"/>
      <c r="C28" s="21"/>
      <c r="D28" s="21"/>
      <c r="E28" s="27"/>
      <c r="F28" s="34"/>
      <c r="G28" s="94"/>
      <c r="H28" s="39"/>
      <c r="I28" s="21"/>
      <c r="J28" s="21"/>
      <c r="K28" s="27"/>
      <c r="L28" s="36"/>
      <c r="M28" s="94"/>
      <c r="N28" s="39"/>
      <c r="O28" s="21"/>
      <c r="P28" s="21"/>
      <c r="Q28" s="27"/>
    </row>
    <row r="29" spans="1:17" ht="24" customHeight="1" x14ac:dyDescent="0.2">
      <c r="A29" s="9" t="s">
        <v>52</v>
      </c>
      <c r="B29" s="18"/>
      <c r="C29" s="103" t="s">
        <v>51</v>
      </c>
      <c r="D29" s="103"/>
      <c r="E29" s="40"/>
      <c r="F29" s="32"/>
      <c r="G29" s="9" t="s">
        <v>52</v>
      </c>
      <c r="H29" s="18"/>
      <c r="I29" s="103" t="s">
        <v>51</v>
      </c>
      <c r="J29" s="103"/>
      <c r="K29" s="40"/>
      <c r="L29" s="32"/>
      <c r="M29" s="9" t="s">
        <v>52</v>
      </c>
      <c r="N29" s="18"/>
      <c r="O29" s="103" t="s">
        <v>51</v>
      </c>
      <c r="P29" s="103"/>
      <c r="Q29" s="40"/>
    </row>
    <row r="30" spans="1:17" ht="24.75" customHeight="1" x14ac:dyDescent="0.2">
      <c r="A30" s="10"/>
      <c r="B30" s="19"/>
      <c r="C30" s="19"/>
      <c r="D30" s="19"/>
      <c r="E30" s="19"/>
      <c r="F30" s="33"/>
      <c r="G30" s="10"/>
      <c r="H30" s="19"/>
      <c r="I30" s="19"/>
      <c r="J30" s="19"/>
      <c r="K30" s="19"/>
      <c r="L30" s="33"/>
      <c r="M30" s="10"/>
      <c r="N30" s="19"/>
      <c r="O30" s="19"/>
      <c r="P30" s="19"/>
      <c r="Q30" s="19"/>
    </row>
    <row r="31" spans="1:17" ht="25.5" customHeight="1" x14ac:dyDescent="0.2">
      <c r="A31" s="11"/>
      <c r="B31" s="20" t="s">
        <v>47</v>
      </c>
      <c r="C31" s="37" t="s">
        <v>48</v>
      </c>
      <c r="D31" s="37" t="s">
        <v>49</v>
      </c>
      <c r="E31" s="29" t="s">
        <v>50</v>
      </c>
      <c r="F31" s="31"/>
      <c r="G31" s="6"/>
      <c r="H31" s="14" t="s">
        <v>47</v>
      </c>
      <c r="I31" s="22" t="s">
        <v>48</v>
      </c>
      <c r="J31" s="22" t="s">
        <v>49</v>
      </c>
      <c r="K31" s="23" t="s">
        <v>50</v>
      </c>
      <c r="L31" s="31"/>
      <c r="M31" s="6"/>
      <c r="N31" s="14" t="s">
        <v>47</v>
      </c>
      <c r="O31" s="22" t="s">
        <v>48</v>
      </c>
      <c r="P31" s="22" t="s">
        <v>49</v>
      </c>
      <c r="Q31" s="23" t="s">
        <v>50</v>
      </c>
    </row>
    <row r="32" spans="1:17" ht="17.25" customHeight="1" x14ac:dyDescent="0.2">
      <c r="A32" s="12">
        <v>1</v>
      </c>
      <c r="B32" s="15"/>
      <c r="C32" s="99"/>
      <c r="D32" s="99"/>
      <c r="E32" s="24"/>
      <c r="F32" s="15"/>
      <c r="G32" s="38">
        <v>1</v>
      </c>
      <c r="H32" s="15"/>
      <c r="I32" s="99"/>
      <c r="J32" s="99"/>
      <c r="K32" s="24"/>
      <c r="L32" s="15"/>
      <c r="M32" s="38">
        <v>1</v>
      </c>
      <c r="N32" s="15"/>
      <c r="O32" s="99"/>
      <c r="P32" s="99"/>
      <c r="Q32" s="24"/>
    </row>
    <row r="33" spans="1:17" ht="17.25" customHeight="1" x14ac:dyDescent="0.2">
      <c r="A33" s="12">
        <v>2</v>
      </c>
      <c r="B33" s="16"/>
      <c r="C33" s="100"/>
      <c r="D33" s="100"/>
      <c r="E33" s="25"/>
      <c r="F33" s="15"/>
      <c r="G33" s="38">
        <v>2</v>
      </c>
      <c r="H33" s="16"/>
      <c r="I33" s="100"/>
      <c r="J33" s="100"/>
      <c r="K33" s="25"/>
      <c r="L33" s="15"/>
      <c r="M33" s="38">
        <v>2</v>
      </c>
      <c r="N33" s="16"/>
      <c r="O33" s="100"/>
      <c r="P33" s="100"/>
      <c r="Q33" s="25"/>
    </row>
    <row r="34" spans="1:17" ht="17.25" customHeight="1" x14ac:dyDescent="0.2">
      <c r="A34" s="12">
        <v>3</v>
      </c>
      <c r="B34" s="15"/>
      <c r="C34" s="99"/>
      <c r="D34" s="99"/>
      <c r="E34" s="24"/>
      <c r="F34" s="15"/>
      <c r="G34" s="38">
        <v>3</v>
      </c>
      <c r="H34" s="15"/>
      <c r="I34" s="99"/>
      <c r="J34" s="99"/>
      <c r="K34" s="24"/>
      <c r="L34" s="15"/>
      <c r="M34" s="38">
        <v>3</v>
      </c>
      <c r="N34" s="15"/>
      <c r="O34" s="99"/>
      <c r="P34" s="99"/>
      <c r="Q34" s="24"/>
    </row>
    <row r="35" spans="1:17" ht="17.25" customHeight="1" x14ac:dyDescent="0.2">
      <c r="A35" s="12">
        <v>4</v>
      </c>
      <c r="B35" s="16"/>
      <c r="C35" s="100"/>
      <c r="D35" s="100"/>
      <c r="E35" s="25"/>
      <c r="F35" s="15"/>
      <c r="G35" s="38">
        <v>4</v>
      </c>
      <c r="H35" s="16"/>
      <c r="I35" s="100"/>
      <c r="J35" s="100"/>
      <c r="K35" s="25"/>
      <c r="L35" s="15"/>
      <c r="M35" s="38">
        <v>4</v>
      </c>
      <c r="N35" s="16"/>
      <c r="O35" s="100"/>
      <c r="P35" s="100"/>
      <c r="Q35" s="25"/>
    </row>
    <row r="36" spans="1:17" ht="17.25" customHeight="1" x14ac:dyDescent="0.2">
      <c r="A36" s="12">
        <v>5</v>
      </c>
      <c r="B36" s="15"/>
      <c r="C36" s="99"/>
      <c r="D36" s="99"/>
      <c r="E36" s="24"/>
      <c r="F36" s="15"/>
      <c r="G36" s="38">
        <v>5</v>
      </c>
      <c r="H36" s="15"/>
      <c r="I36" s="99"/>
      <c r="J36" s="99"/>
      <c r="K36" s="24"/>
      <c r="L36" s="15"/>
      <c r="M36" s="38">
        <v>5</v>
      </c>
      <c r="N36" s="15"/>
      <c r="O36" s="99"/>
      <c r="P36" s="99"/>
      <c r="Q36" s="24"/>
    </row>
    <row r="37" spans="1:17" ht="21" customHeight="1" x14ac:dyDescent="0.2">
      <c r="A37" s="13" t="s">
        <v>42</v>
      </c>
      <c r="B37" s="17" t="s">
        <v>43</v>
      </c>
      <c r="C37" s="17" t="s">
        <v>44</v>
      </c>
      <c r="D37" s="17" t="s">
        <v>45</v>
      </c>
      <c r="E37" s="26" t="s">
        <v>46</v>
      </c>
      <c r="F37" s="33"/>
      <c r="G37" s="8" t="s">
        <v>42</v>
      </c>
      <c r="H37" s="17" t="s">
        <v>43</v>
      </c>
      <c r="I37" s="17" t="s">
        <v>44</v>
      </c>
      <c r="J37" s="17" t="s">
        <v>45</v>
      </c>
      <c r="K37" s="26" t="s">
        <v>46</v>
      </c>
      <c r="L37" s="33"/>
      <c r="M37" s="8" t="s">
        <v>42</v>
      </c>
      <c r="N37" s="17" t="s">
        <v>43</v>
      </c>
      <c r="O37" s="17" t="s">
        <v>44</v>
      </c>
      <c r="P37" s="17" t="s">
        <v>45</v>
      </c>
      <c r="Q37" s="26" t="s">
        <v>46</v>
      </c>
    </row>
    <row r="38" spans="1:17" s="41" customFormat="1" ht="17.25" customHeight="1" x14ac:dyDescent="0.2">
      <c r="A38" s="94"/>
      <c r="B38" s="39"/>
      <c r="C38" s="21"/>
      <c r="D38" s="21"/>
      <c r="E38" s="30"/>
      <c r="F38" s="34"/>
      <c r="G38" s="94"/>
      <c r="H38" s="39"/>
      <c r="I38" s="21"/>
      <c r="J38" s="21"/>
      <c r="K38" s="27"/>
      <c r="L38" s="36"/>
      <c r="M38" s="94"/>
      <c r="N38" s="39"/>
      <c r="O38" s="21"/>
      <c r="P38" s="21"/>
      <c r="Q38" s="27"/>
    </row>
    <row r="39" spans="1:17" ht="24" customHeight="1" x14ac:dyDescent="0.2">
      <c r="A39" s="9" t="s">
        <v>52</v>
      </c>
      <c r="B39" s="18"/>
      <c r="C39" s="103" t="s">
        <v>51</v>
      </c>
      <c r="D39" s="103"/>
      <c r="E39" s="40"/>
      <c r="F39" s="32"/>
      <c r="G39" s="9" t="s">
        <v>52</v>
      </c>
      <c r="H39" s="18"/>
      <c r="I39" s="103" t="s">
        <v>51</v>
      </c>
      <c r="J39" s="103"/>
      <c r="K39" s="40"/>
      <c r="L39" s="32"/>
      <c r="M39" s="9" t="s">
        <v>52</v>
      </c>
      <c r="N39" s="18"/>
      <c r="O39" s="103" t="s">
        <v>51</v>
      </c>
      <c r="P39" s="103"/>
      <c r="Q39" s="40"/>
    </row>
  </sheetData>
  <mergeCells count="12">
    <mergeCell ref="C29:D29"/>
    <mergeCell ref="I29:J29"/>
    <mergeCell ref="O29:P29"/>
    <mergeCell ref="C39:D39"/>
    <mergeCell ref="I39:J39"/>
    <mergeCell ref="O39:P39"/>
    <mergeCell ref="C9:D9"/>
    <mergeCell ref="I9:J9"/>
    <mergeCell ref="O9:P9"/>
    <mergeCell ref="C19:D19"/>
    <mergeCell ref="I19:J19"/>
    <mergeCell ref="O19:P19"/>
  </mergeCells>
  <conditionalFormatting sqref="A8">
    <cfRule type="expression" dxfId="47" priority="51">
      <formula>B8&gt;0</formula>
    </cfRule>
    <cfRule type="expression" dxfId="46" priority="52">
      <formula>B8&lt;0</formula>
    </cfRule>
  </conditionalFormatting>
  <conditionalFormatting sqref="H8">
    <cfRule type="cellIs" dxfId="45" priority="45" operator="greaterThan">
      <formula>0</formula>
    </cfRule>
    <cfRule type="cellIs" dxfId="44" priority="46" operator="lessThan">
      <formula>0</formula>
    </cfRule>
  </conditionalFormatting>
  <conditionalFormatting sqref="G8">
    <cfRule type="expression" dxfId="43" priority="43">
      <formula>H8&gt;0</formula>
    </cfRule>
    <cfRule type="expression" dxfId="42" priority="44">
      <formula>H8&lt;0</formula>
    </cfRule>
  </conditionalFormatting>
  <conditionalFormatting sqref="N8">
    <cfRule type="cellIs" dxfId="41" priority="41" operator="greaterThan">
      <formula>0</formula>
    </cfRule>
    <cfRule type="cellIs" dxfId="40" priority="42" operator="lessThan">
      <formula>0</formula>
    </cfRule>
  </conditionalFormatting>
  <conditionalFormatting sqref="M8">
    <cfRule type="expression" dxfId="39" priority="39">
      <formula>N8&gt;0</formula>
    </cfRule>
    <cfRule type="expression" dxfId="38" priority="40">
      <formula>N8&lt;0</formula>
    </cfRule>
  </conditionalFormatting>
  <conditionalFormatting sqref="B18">
    <cfRule type="cellIs" dxfId="37" priority="37" operator="greaterThan">
      <formula>0</formula>
    </cfRule>
    <cfRule type="cellIs" dxfId="36" priority="38" operator="lessThan">
      <formula>0</formula>
    </cfRule>
  </conditionalFormatting>
  <conditionalFormatting sqref="A18">
    <cfRule type="expression" dxfId="35" priority="35">
      <formula>B18&gt;0</formula>
    </cfRule>
    <cfRule type="expression" dxfId="34" priority="36">
      <formula>B18&lt;0</formula>
    </cfRule>
  </conditionalFormatting>
  <conditionalFormatting sqref="H18">
    <cfRule type="cellIs" dxfId="33" priority="33" operator="greaterThan">
      <formula>0</formula>
    </cfRule>
    <cfRule type="cellIs" dxfId="32" priority="34" operator="lessThan">
      <formula>0</formula>
    </cfRule>
  </conditionalFormatting>
  <conditionalFormatting sqref="G18">
    <cfRule type="expression" dxfId="31" priority="31">
      <formula>H18&gt;0</formula>
    </cfRule>
    <cfRule type="expression" dxfId="30" priority="32">
      <formula>H18&lt;0</formula>
    </cfRule>
  </conditionalFormatting>
  <conditionalFormatting sqref="N18">
    <cfRule type="cellIs" dxfId="29" priority="29" operator="greaterThan">
      <formula>0</formula>
    </cfRule>
    <cfRule type="cellIs" dxfId="28" priority="30" operator="lessThan">
      <formula>0</formula>
    </cfRule>
  </conditionalFormatting>
  <conditionalFormatting sqref="M18">
    <cfRule type="expression" dxfId="27" priority="27">
      <formula>N18&gt;0</formula>
    </cfRule>
    <cfRule type="expression" dxfId="26" priority="28">
      <formula>N18&lt;0</formula>
    </cfRule>
  </conditionalFormatting>
  <conditionalFormatting sqref="B28">
    <cfRule type="cellIs" dxfId="25" priority="25" operator="greaterThan">
      <formula>0</formula>
    </cfRule>
    <cfRule type="cellIs" dxfId="24" priority="26" operator="lessThan">
      <formula>0</formula>
    </cfRule>
  </conditionalFormatting>
  <conditionalFormatting sqref="A28">
    <cfRule type="expression" dxfId="23" priority="23">
      <formula>B28&gt;0</formula>
    </cfRule>
    <cfRule type="expression" dxfId="22" priority="24">
      <formula>B28&lt;0</formula>
    </cfRule>
  </conditionalFormatting>
  <conditionalFormatting sqref="H28">
    <cfRule type="cellIs" dxfId="21" priority="21" operator="greaterThan">
      <formula>0</formula>
    </cfRule>
    <cfRule type="cellIs" dxfId="20" priority="22" operator="lessThan">
      <formula>0</formula>
    </cfRule>
  </conditionalFormatting>
  <conditionalFormatting sqref="G28">
    <cfRule type="expression" dxfId="19" priority="19">
      <formula>H28&gt;0</formula>
    </cfRule>
    <cfRule type="expression" dxfId="18" priority="20">
      <formula>H28&lt;0</formula>
    </cfRule>
  </conditionalFormatting>
  <conditionalFormatting sqref="N28">
    <cfRule type="cellIs" dxfId="17" priority="17" operator="greaterThan">
      <formula>0</formula>
    </cfRule>
    <cfRule type="cellIs" dxfId="16" priority="18" operator="lessThan">
      <formula>0</formula>
    </cfRule>
  </conditionalFormatting>
  <conditionalFormatting sqref="M28">
    <cfRule type="expression" dxfId="15" priority="15">
      <formula>N28&gt;0</formula>
    </cfRule>
    <cfRule type="expression" dxfId="14" priority="16">
      <formula>N28&lt;0</formula>
    </cfRule>
  </conditionalFormatting>
  <conditionalFormatting sqref="B38">
    <cfRule type="cellIs" dxfId="13" priority="13" operator="greaterThan">
      <formula>0</formula>
    </cfRule>
    <cfRule type="cellIs" dxfId="12" priority="14" operator="lessThan">
      <formula>0</formula>
    </cfRule>
  </conditionalFormatting>
  <conditionalFormatting sqref="A38">
    <cfRule type="expression" dxfId="11" priority="11">
      <formula>B38&gt;0</formula>
    </cfRule>
    <cfRule type="expression" dxfId="10" priority="12">
      <formula>B38&lt;0</formula>
    </cfRule>
  </conditionalFormatting>
  <conditionalFormatting sqref="H38">
    <cfRule type="cellIs" dxfId="9" priority="9" operator="greaterThan">
      <formula>0</formula>
    </cfRule>
    <cfRule type="cellIs" dxfId="8" priority="10" operator="lessThan">
      <formula>0</formula>
    </cfRule>
  </conditionalFormatting>
  <conditionalFormatting sqref="G38">
    <cfRule type="expression" dxfId="7" priority="7">
      <formula>H38&gt;0</formula>
    </cfRule>
    <cfRule type="expression" dxfId="6" priority="8">
      <formula>H38&lt;0</formula>
    </cfRule>
  </conditionalFormatting>
  <conditionalFormatting sqref="N38">
    <cfRule type="cellIs" dxfId="5" priority="5" operator="greaterThan">
      <formula>0</formula>
    </cfRule>
    <cfRule type="cellIs" dxfId="4" priority="6" operator="lessThan">
      <formula>0</formula>
    </cfRule>
  </conditionalFormatting>
  <conditionalFormatting sqref="M38">
    <cfRule type="expression" dxfId="3" priority="3">
      <formula>N38&gt;0</formula>
    </cfRule>
    <cfRule type="expression" dxfId="2" priority="4">
      <formula>N38&lt;0</formula>
    </cfRule>
  </conditionalFormatting>
  <conditionalFormatting sqref="B8">
    <cfRule type="cellIs" dxfId="1" priority="1" operator="greaterThan">
      <formula>0</formula>
    </cfRule>
    <cfRule type="cellIs" dxfId="0" priority="2" operator="lessThan">
      <formula>0</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I13"/>
  <sheetViews>
    <sheetView showGridLines="0" workbookViewId="0">
      <selection activeCell="B25" sqref="B25"/>
    </sheetView>
  </sheetViews>
  <sheetFormatPr baseColWidth="10" defaultRowHeight="15" x14ac:dyDescent="0.25"/>
  <cols>
    <col min="1" max="1" width="10.28515625" customWidth="1"/>
    <col min="2" max="2" width="12.85546875" customWidth="1"/>
    <col min="3" max="3" width="15.42578125" customWidth="1"/>
    <col min="4" max="4" width="17.85546875" customWidth="1"/>
    <col min="5" max="5" width="15.7109375" customWidth="1"/>
    <col min="6" max="6" width="14.5703125" bestFit="1" customWidth="1"/>
    <col min="7" max="7" width="11.140625" customWidth="1"/>
    <col min="8" max="8" width="19.85546875" customWidth="1"/>
    <col min="9" max="9" width="12.42578125" customWidth="1"/>
  </cols>
  <sheetData>
    <row r="1" spans="1:9" ht="11.25" customHeight="1" x14ac:dyDescent="0.25"/>
    <row r="2" spans="1:9" ht="27.75" customHeight="1" x14ac:dyDescent="0.25"/>
    <row r="3" spans="1:9" ht="10.5" customHeight="1" x14ac:dyDescent="0.25"/>
    <row r="4" spans="1:9" x14ac:dyDescent="0.25">
      <c r="A4" s="59" t="s">
        <v>71</v>
      </c>
      <c r="B4" s="59" t="s">
        <v>72</v>
      </c>
      <c r="C4" s="59" t="s">
        <v>63</v>
      </c>
      <c r="D4" s="59" t="s">
        <v>73</v>
      </c>
      <c r="E4" s="59" t="s">
        <v>74</v>
      </c>
      <c r="F4" s="59" t="s">
        <v>75</v>
      </c>
      <c r="G4" s="59" t="s">
        <v>76</v>
      </c>
      <c r="H4" s="59" t="s">
        <v>77</v>
      </c>
      <c r="I4" s="59" t="s">
        <v>78</v>
      </c>
    </row>
    <row r="5" spans="1:9" ht="16.5" customHeight="1" x14ac:dyDescent="0.25"/>
    <row r="6" spans="1:9" ht="16.5" customHeight="1" x14ac:dyDescent="0.25"/>
    <row r="7" spans="1:9" ht="16.5" customHeight="1" x14ac:dyDescent="0.25"/>
    <row r="8" spans="1:9" ht="16.5" customHeight="1" x14ac:dyDescent="0.25"/>
    <row r="9" spans="1:9" ht="16.5" customHeight="1" x14ac:dyDescent="0.25"/>
    <row r="10" spans="1:9" ht="16.5" customHeight="1" x14ac:dyDescent="0.25"/>
    <row r="11" spans="1:9" ht="16.5" customHeight="1" x14ac:dyDescent="0.25"/>
    <row r="12" spans="1:9" ht="16.5" customHeight="1" x14ac:dyDescent="0.25"/>
    <row r="13" spans="1:9" ht="16.5" customHeight="1" x14ac:dyDescent="0.25"/>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E24"/>
  <sheetViews>
    <sheetView showGridLines="0" workbookViewId="0">
      <selection activeCell="D3" sqref="D3"/>
    </sheetView>
  </sheetViews>
  <sheetFormatPr baseColWidth="10" defaultRowHeight="15" x14ac:dyDescent="0.25"/>
  <cols>
    <col min="1" max="1" width="38" style="42" customWidth="1"/>
    <col min="2" max="2" width="16.140625" style="43" customWidth="1"/>
    <col min="3" max="3" width="16.85546875" style="43" customWidth="1"/>
    <col min="4" max="4" width="16.85546875" style="43" bestFit="1" customWidth="1"/>
    <col min="5" max="5" width="9" style="42" bestFit="1" customWidth="1"/>
  </cols>
  <sheetData>
    <row r="1" spans="1:5" ht="42.75" customHeight="1" x14ac:dyDescent="0.25"/>
    <row r="2" spans="1:5" ht="15.75" x14ac:dyDescent="0.25">
      <c r="A2" s="44" t="s">
        <v>59</v>
      </c>
      <c r="E2" s="45"/>
    </row>
    <row r="3" spans="1:5" ht="15.75" x14ac:dyDescent="0.25">
      <c r="A3" s="46" t="s">
        <v>60</v>
      </c>
      <c r="B3" s="47"/>
      <c r="C3" s="47"/>
      <c r="D3" s="48"/>
      <c r="E3" s="45"/>
    </row>
    <row r="4" spans="1:5" ht="15.75" x14ac:dyDescent="0.25">
      <c r="A4" s="49"/>
      <c r="E4" s="45"/>
    </row>
    <row r="5" spans="1:5" x14ac:dyDescent="0.25">
      <c r="A5" s="50" t="s">
        <v>61</v>
      </c>
      <c r="B5" s="51" t="s">
        <v>62</v>
      </c>
      <c r="C5" s="51" t="s">
        <v>63</v>
      </c>
      <c r="D5" s="51" t="s">
        <v>64</v>
      </c>
      <c r="E5" s="45"/>
    </row>
    <row r="6" spans="1:5" x14ac:dyDescent="0.25">
      <c r="A6" s="52" t="s">
        <v>65</v>
      </c>
      <c r="B6" s="53"/>
      <c r="C6" s="53"/>
      <c r="D6" s="53"/>
      <c r="E6" s="45"/>
    </row>
    <row r="7" spans="1:5" x14ac:dyDescent="0.25">
      <c r="A7" s="54" t="s">
        <v>66</v>
      </c>
      <c r="B7" s="55"/>
      <c r="C7" s="56"/>
      <c r="D7" s="56"/>
    </row>
    <row r="8" spans="1:5" x14ac:dyDescent="0.25">
      <c r="A8" s="54" t="s">
        <v>67</v>
      </c>
      <c r="B8" s="55"/>
      <c r="C8" s="56"/>
      <c r="D8" s="56"/>
    </row>
    <row r="9" spans="1:5" x14ac:dyDescent="0.25">
      <c r="A9" s="54" t="s">
        <v>68</v>
      </c>
      <c r="B9" s="55"/>
      <c r="C9" s="56"/>
      <c r="D9" s="56"/>
    </row>
    <row r="10" spans="1:5" x14ac:dyDescent="0.25">
      <c r="A10" s="54" t="s">
        <v>69</v>
      </c>
      <c r="B10" s="55"/>
      <c r="C10" s="56"/>
      <c r="D10" s="56"/>
    </row>
    <row r="12" spans="1:5" x14ac:dyDescent="0.25">
      <c r="A12" s="50" t="s">
        <v>61</v>
      </c>
      <c r="B12" s="51" t="s">
        <v>62</v>
      </c>
      <c r="C12" s="51" t="s">
        <v>63</v>
      </c>
      <c r="D12" s="51" t="s">
        <v>64</v>
      </c>
    </row>
    <row r="13" spans="1:5" x14ac:dyDescent="0.25">
      <c r="A13" s="52" t="s">
        <v>70</v>
      </c>
      <c r="B13" s="57"/>
      <c r="C13" s="57"/>
      <c r="D13" s="57"/>
    </row>
    <row r="14" spans="1:5" x14ac:dyDescent="0.25">
      <c r="A14" s="54" t="s">
        <v>66</v>
      </c>
      <c r="B14" s="56"/>
      <c r="C14" s="56"/>
      <c r="D14" s="56"/>
    </row>
    <row r="15" spans="1:5" x14ac:dyDescent="0.25">
      <c r="A15" s="54" t="s">
        <v>67</v>
      </c>
      <c r="B15" s="56"/>
      <c r="C15" s="56"/>
      <c r="D15" s="56"/>
    </row>
    <row r="16" spans="1:5" x14ac:dyDescent="0.25">
      <c r="A16" s="54" t="s">
        <v>68</v>
      </c>
      <c r="B16" s="56"/>
      <c r="C16" s="56"/>
      <c r="D16" s="56"/>
    </row>
    <row r="17" spans="1:4" x14ac:dyDescent="0.25">
      <c r="A17" s="54" t="s">
        <v>69</v>
      </c>
      <c r="B17" s="56"/>
      <c r="C17" s="56"/>
      <c r="D17" s="56"/>
    </row>
    <row r="24" spans="1:4" x14ac:dyDescent="0.25">
      <c r="A24" s="58"/>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dimension ref="A1:R4"/>
  <sheetViews>
    <sheetView showGridLines="0" workbookViewId="0">
      <selection activeCell="A4" sqref="A4"/>
    </sheetView>
  </sheetViews>
  <sheetFormatPr baseColWidth="10" defaultRowHeight="15" x14ac:dyDescent="0.25"/>
  <cols>
    <col min="1" max="1" width="17.28515625" bestFit="1" customWidth="1"/>
    <col min="2" max="2" width="23.7109375" style="60" customWidth="1"/>
    <col min="3" max="3" width="16.140625" customWidth="1"/>
    <col min="4" max="4" width="16.140625" bestFit="1" customWidth="1"/>
    <col min="6" max="6" width="14.7109375" bestFit="1" customWidth="1"/>
    <col min="7" max="7" width="17.140625" bestFit="1" customWidth="1"/>
    <col min="8" max="8" width="23.140625" customWidth="1"/>
    <col min="9" max="9" width="17.140625" customWidth="1"/>
    <col min="10" max="10" width="13.7109375" customWidth="1"/>
    <col min="11" max="11" width="14.5703125" bestFit="1" customWidth="1"/>
    <col min="14" max="14" width="21.42578125" bestFit="1" customWidth="1"/>
    <col min="16" max="16" width="11.85546875" bestFit="1" customWidth="1"/>
    <col min="17" max="18" width="12.7109375" bestFit="1" customWidth="1"/>
  </cols>
  <sheetData>
    <row r="1" spans="1:18" ht="45" customHeight="1" x14ac:dyDescent="0.25"/>
    <row r="2" spans="1:18" x14ac:dyDescent="0.25">
      <c r="A2" s="61" t="s">
        <v>79</v>
      </c>
      <c r="B2" s="62"/>
      <c r="D2" s="61" t="s">
        <v>80</v>
      </c>
      <c r="E2" s="63">
        <v>43104</v>
      </c>
      <c r="G2" s="61" t="s">
        <v>81</v>
      </c>
      <c r="H2" s="63">
        <v>43409</v>
      </c>
      <c r="I2" s="61" t="s">
        <v>82</v>
      </c>
      <c r="J2" s="64"/>
      <c r="N2" s="65" t="s">
        <v>83</v>
      </c>
      <c r="O2" t="s">
        <v>84</v>
      </c>
      <c r="P2" t="s">
        <v>85</v>
      </c>
      <c r="Q2" t="s">
        <v>86</v>
      </c>
      <c r="R2" t="s">
        <v>87</v>
      </c>
    </row>
    <row r="3" spans="1:18" x14ac:dyDescent="0.25">
      <c r="B3"/>
    </row>
    <row r="4" spans="1:18" s="66" customFormat="1" x14ac:dyDescent="0.25">
      <c r="A4" s="59" t="s">
        <v>88</v>
      </c>
      <c r="B4" s="59" t="s">
        <v>89</v>
      </c>
      <c r="C4" s="59" t="s">
        <v>90</v>
      </c>
      <c r="D4" s="59" t="s">
        <v>91</v>
      </c>
      <c r="E4" s="59" t="s">
        <v>92</v>
      </c>
      <c r="F4" s="59" t="s">
        <v>93</v>
      </c>
      <c r="G4" s="59" t="s">
        <v>94</v>
      </c>
      <c r="H4" s="59" t="s">
        <v>95</v>
      </c>
      <c r="I4" s="59" t="s">
        <v>96</v>
      </c>
      <c r="J4" s="59" t="s">
        <v>97</v>
      </c>
      <c r="K4" s="59" t="s">
        <v>98</v>
      </c>
    </row>
  </sheetData>
  <autoFilter ref="A4:Z4"/>
  <pageMargins left="0.7" right="0.7" top="0.75" bottom="0.75" header="0.3" footer="0.3"/>
  <pageSetup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9218" r:id="rId4" name="cmbEstadoTransaccion">
              <controlPr defaultSize="0" autoLine="0" autoPict="0">
                <anchor moveWithCells="1">
                  <from>
                    <xdr:col>0</xdr:col>
                    <xdr:colOff>1143000</xdr:colOff>
                    <xdr:row>1</xdr:row>
                    <xdr:rowOff>19050</xdr:rowOff>
                  </from>
                  <to>
                    <xdr:col>1</xdr:col>
                    <xdr:colOff>1524000</xdr:colOff>
                    <xdr:row>2</xdr:row>
                    <xdr:rowOff>28575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1:AS100"/>
  <sheetViews>
    <sheetView showGridLines="0" workbookViewId="0">
      <selection activeCell="F11" sqref="F11:F12"/>
    </sheetView>
  </sheetViews>
  <sheetFormatPr baseColWidth="10" defaultRowHeight="15" outlineLevelCol="1" x14ac:dyDescent="0.25"/>
  <cols>
    <col min="1" max="1" width="11.140625" customWidth="1" outlineLevel="1"/>
    <col min="2" max="2" width="23.140625" customWidth="1" outlineLevel="1"/>
    <col min="3" max="3" width="14.85546875" customWidth="1" outlineLevel="1"/>
    <col min="4" max="4" width="16.85546875" customWidth="1" outlineLevel="1"/>
    <col min="5" max="5" width="11.42578125" customWidth="1" outlineLevel="1"/>
    <col min="6" max="6" width="15.5703125" customWidth="1" outlineLevel="1"/>
    <col min="7" max="7" width="6.5703125" customWidth="1"/>
    <col min="8" max="10" width="11.42578125" customWidth="1" outlineLevel="1"/>
    <col min="11" max="11" width="9.85546875" customWidth="1" outlineLevel="1"/>
    <col min="12" max="12" width="11.7109375" customWidth="1" outlineLevel="1"/>
    <col min="13" max="13" width="6" customWidth="1"/>
    <col min="14" max="24" width="11.42578125" customWidth="1" outlineLevel="1"/>
    <col min="25" max="25" width="4.42578125" customWidth="1"/>
    <col min="26" max="26" width="23.140625" customWidth="1" outlineLevel="1"/>
    <col min="27" max="27" width="11.42578125" customWidth="1" outlineLevel="1"/>
  </cols>
  <sheetData>
    <row r="1" spans="1:45" ht="12" customHeight="1" x14ac:dyDescent="0.25"/>
    <row r="2" spans="1:45" ht="3.75" customHeight="1" x14ac:dyDescent="0.25">
      <c r="AS2" t="s">
        <v>116</v>
      </c>
    </row>
    <row r="3" spans="1:45" ht="6.75" customHeight="1" x14ac:dyDescent="0.25">
      <c r="R3" s="70" t="s">
        <v>117</v>
      </c>
      <c r="S3" s="70"/>
      <c r="AS3" t="s">
        <v>118</v>
      </c>
    </row>
    <row r="4" spans="1:45" ht="23.25" x14ac:dyDescent="0.35">
      <c r="A4" s="104" t="s">
        <v>145</v>
      </c>
      <c r="B4" s="104"/>
      <c r="C4" s="104"/>
      <c r="D4" s="104"/>
      <c r="E4" s="104"/>
      <c r="F4" s="104"/>
      <c r="H4" s="104" t="s">
        <v>146</v>
      </c>
      <c r="I4" s="104"/>
      <c r="J4" s="104"/>
      <c r="K4" s="104"/>
      <c r="L4" s="104"/>
      <c r="N4" s="104" t="s">
        <v>147</v>
      </c>
      <c r="O4" s="104"/>
      <c r="P4" s="104"/>
      <c r="Q4" s="104"/>
      <c r="R4" s="70" t="s">
        <v>119</v>
      </c>
      <c r="S4" s="70"/>
      <c r="Z4" s="80" t="s">
        <v>148</v>
      </c>
      <c r="AA4" s="80"/>
      <c r="AB4" s="80"/>
      <c r="AC4" s="81"/>
      <c r="AS4" t="s">
        <v>120</v>
      </c>
    </row>
    <row r="5" spans="1:45" ht="30" x14ac:dyDescent="0.25">
      <c r="A5" s="71" t="s">
        <v>121</v>
      </c>
      <c r="B5" s="71" t="s">
        <v>122</v>
      </c>
      <c r="C5" s="71" t="s">
        <v>92</v>
      </c>
      <c r="D5" s="71" t="s">
        <v>72</v>
      </c>
      <c r="E5" s="72" t="s">
        <v>123</v>
      </c>
      <c r="F5" s="71" t="s">
        <v>124</v>
      </c>
      <c r="H5" s="59" t="s">
        <v>121</v>
      </c>
      <c r="I5" s="59" t="s">
        <v>92</v>
      </c>
      <c r="J5" s="59" t="s">
        <v>72</v>
      </c>
      <c r="K5" s="68" t="s">
        <v>123</v>
      </c>
      <c r="L5" s="59" t="s">
        <v>124</v>
      </c>
      <c r="N5" s="68" t="s">
        <v>88</v>
      </c>
      <c r="O5" s="68" t="s">
        <v>89</v>
      </c>
      <c r="P5" s="68" t="s">
        <v>125</v>
      </c>
      <c r="Q5" s="68" t="s">
        <v>126</v>
      </c>
      <c r="R5" s="68" t="s">
        <v>92</v>
      </c>
      <c r="S5" s="68" t="s">
        <v>72</v>
      </c>
      <c r="T5" s="68" t="s">
        <v>127</v>
      </c>
      <c r="U5" s="68" t="s">
        <v>128</v>
      </c>
      <c r="V5" s="68" t="s">
        <v>129</v>
      </c>
      <c r="W5" s="68" t="s">
        <v>130</v>
      </c>
      <c r="X5" s="68" t="s">
        <v>131</v>
      </c>
      <c r="Z5" s="61" t="s">
        <v>132</v>
      </c>
      <c r="AA5" s="79"/>
      <c r="AS5" t="s">
        <v>133</v>
      </c>
    </row>
    <row r="6" spans="1:45" x14ac:dyDescent="0.25">
      <c r="A6" s="73"/>
      <c r="B6" s="73"/>
      <c r="C6" s="73"/>
      <c r="D6" s="73"/>
      <c r="E6" s="73"/>
      <c r="F6" s="74"/>
      <c r="G6" s="66"/>
      <c r="H6" s="73"/>
      <c r="I6" s="73"/>
      <c r="J6" s="73"/>
      <c r="K6" s="73"/>
      <c r="L6" s="74"/>
    </row>
    <row r="7" spans="1:45" x14ac:dyDescent="0.25">
      <c r="A7" s="73"/>
      <c r="B7" s="73"/>
      <c r="C7" s="73"/>
      <c r="D7" s="73"/>
      <c r="E7" s="73"/>
      <c r="F7" s="74"/>
      <c r="H7" s="73"/>
      <c r="I7" s="73"/>
      <c r="L7" s="74"/>
    </row>
    <row r="8" spans="1:45" x14ac:dyDescent="0.25">
      <c r="A8" s="73"/>
      <c r="B8" s="73"/>
      <c r="C8" s="73"/>
      <c r="F8" s="74"/>
      <c r="H8" s="73"/>
      <c r="I8" s="73"/>
      <c r="L8" s="74"/>
    </row>
    <row r="9" spans="1:45" x14ac:dyDescent="0.25">
      <c r="A9" s="73"/>
      <c r="B9" s="73"/>
      <c r="H9" s="73"/>
    </row>
    <row r="10" spans="1:45" x14ac:dyDescent="0.25">
      <c r="A10" s="73"/>
      <c r="B10" s="73"/>
      <c r="H10" s="73"/>
    </row>
    <row r="11" spans="1:45" x14ac:dyDescent="0.25">
      <c r="A11" s="73"/>
      <c r="B11" s="73"/>
      <c r="C11" s="75"/>
      <c r="D11" s="75"/>
      <c r="E11" s="75"/>
      <c r="F11" s="75"/>
      <c r="G11" s="75"/>
      <c r="H11" s="73"/>
    </row>
    <row r="12" spans="1:45" x14ac:dyDescent="0.25">
      <c r="A12" s="73"/>
      <c r="B12" s="73"/>
      <c r="C12" s="75"/>
      <c r="D12" s="75"/>
      <c r="E12" s="75"/>
      <c r="F12" s="75"/>
      <c r="G12" s="75"/>
      <c r="H12" s="73"/>
    </row>
    <row r="13" spans="1:45" x14ac:dyDescent="0.25">
      <c r="A13" s="73"/>
      <c r="B13" s="73"/>
      <c r="C13" s="75"/>
      <c r="D13" s="75"/>
      <c r="E13" s="75"/>
      <c r="F13" s="75"/>
      <c r="G13" s="75"/>
      <c r="H13" s="73"/>
    </row>
    <row r="14" spans="1:45" x14ac:dyDescent="0.25">
      <c r="A14" s="73"/>
      <c r="B14" s="73"/>
      <c r="C14" s="75"/>
      <c r="D14" s="75"/>
      <c r="E14" s="75"/>
      <c r="F14" s="75"/>
      <c r="G14" s="75"/>
      <c r="H14" s="73"/>
    </row>
    <row r="15" spans="1:45" x14ac:dyDescent="0.25">
      <c r="A15" s="73"/>
      <c r="B15" s="73"/>
      <c r="C15" s="75"/>
      <c r="D15" s="75"/>
      <c r="E15" s="75"/>
      <c r="F15" s="75"/>
      <c r="G15" s="75"/>
      <c r="H15" s="73"/>
    </row>
    <row r="16" spans="1:45" x14ac:dyDescent="0.25">
      <c r="A16" s="73"/>
      <c r="B16" s="73"/>
      <c r="C16" s="75"/>
      <c r="D16" s="75"/>
      <c r="E16" s="76"/>
      <c r="F16" s="76"/>
      <c r="G16" s="75"/>
      <c r="H16" s="73"/>
    </row>
    <row r="17" spans="1:8" x14ac:dyDescent="0.25">
      <c r="A17" s="73"/>
      <c r="B17" s="73"/>
      <c r="C17" s="75"/>
      <c r="D17" s="75"/>
      <c r="E17" s="76"/>
      <c r="F17" s="76"/>
      <c r="G17" s="75"/>
      <c r="H17" s="73"/>
    </row>
    <row r="18" spans="1:8" ht="25.5" customHeight="1" x14ac:dyDescent="0.25">
      <c r="A18" s="73"/>
      <c r="B18" s="73"/>
      <c r="C18" s="76"/>
      <c r="D18" s="76"/>
      <c r="E18" s="76"/>
      <c r="F18" s="76"/>
      <c r="G18" s="75"/>
      <c r="H18" s="73"/>
    </row>
    <row r="19" spans="1:8" ht="25.5" customHeight="1" x14ac:dyDescent="0.25">
      <c r="A19" s="73"/>
      <c r="B19" s="73"/>
      <c r="C19" s="76"/>
      <c r="D19" s="76"/>
      <c r="E19" s="76"/>
      <c r="F19" s="76"/>
      <c r="G19" s="75"/>
      <c r="H19" s="73"/>
    </row>
    <row r="20" spans="1:8" x14ac:dyDescent="0.25">
      <c r="A20" s="73"/>
      <c r="B20" s="73"/>
      <c r="C20" s="76"/>
      <c r="D20" s="76"/>
      <c r="E20" s="76"/>
      <c r="F20" s="76"/>
      <c r="G20" s="75"/>
      <c r="H20" s="73"/>
    </row>
    <row r="21" spans="1:8" x14ac:dyDescent="0.25">
      <c r="A21" s="73"/>
      <c r="B21" s="73"/>
      <c r="C21" s="76"/>
      <c r="D21" s="76"/>
      <c r="E21" s="76"/>
      <c r="F21" s="76"/>
      <c r="G21" s="75"/>
      <c r="H21" s="73"/>
    </row>
    <row r="22" spans="1:8" x14ac:dyDescent="0.25">
      <c r="A22" s="73"/>
      <c r="B22" s="73"/>
      <c r="C22" s="75"/>
      <c r="D22" s="75"/>
      <c r="E22" s="75"/>
      <c r="F22" s="75"/>
      <c r="G22" s="75"/>
      <c r="H22" s="73"/>
    </row>
    <row r="23" spans="1:8" x14ac:dyDescent="0.25">
      <c r="A23" s="73"/>
      <c r="B23" s="73"/>
      <c r="C23" s="75"/>
      <c r="D23" s="75"/>
      <c r="E23" s="75"/>
      <c r="F23" s="75"/>
      <c r="G23" s="75"/>
      <c r="H23" s="73"/>
    </row>
    <row r="24" spans="1:8" x14ac:dyDescent="0.25">
      <c r="A24" s="73"/>
      <c r="B24" s="73"/>
      <c r="C24" s="75"/>
      <c r="D24" s="75"/>
      <c r="E24" s="75"/>
      <c r="F24" s="75"/>
      <c r="G24" s="75"/>
      <c r="H24" s="73"/>
    </row>
    <row r="25" spans="1:8" x14ac:dyDescent="0.25">
      <c r="A25" s="73"/>
      <c r="B25" s="73"/>
      <c r="C25" s="75"/>
      <c r="D25" s="75"/>
      <c r="E25" s="75"/>
      <c r="F25" s="75"/>
      <c r="G25" s="75"/>
      <c r="H25" s="73"/>
    </row>
    <row r="26" spans="1:8" x14ac:dyDescent="0.25">
      <c r="A26" s="73"/>
      <c r="B26" s="73"/>
      <c r="C26" s="75"/>
      <c r="D26" s="75"/>
      <c r="E26" s="75"/>
      <c r="F26" s="75"/>
      <c r="G26" s="75"/>
      <c r="H26" s="73"/>
    </row>
    <row r="27" spans="1:8" x14ac:dyDescent="0.25">
      <c r="A27" s="73"/>
      <c r="B27" s="73"/>
      <c r="C27" s="75"/>
      <c r="D27" s="75"/>
      <c r="E27" s="75"/>
      <c r="F27" s="75"/>
      <c r="G27" s="75"/>
      <c r="H27" s="73"/>
    </row>
    <row r="28" spans="1:8" x14ac:dyDescent="0.25">
      <c r="A28" s="73"/>
      <c r="B28" s="73"/>
      <c r="C28" s="75"/>
      <c r="D28" s="75"/>
      <c r="E28" s="75"/>
      <c r="F28" s="75"/>
      <c r="G28" s="75"/>
      <c r="H28" s="73"/>
    </row>
    <row r="29" spans="1:8" x14ac:dyDescent="0.25">
      <c r="A29" s="73"/>
      <c r="B29" s="73"/>
      <c r="C29" s="75"/>
      <c r="D29" s="75"/>
      <c r="E29" s="75"/>
      <c r="F29" s="75"/>
      <c r="G29" s="75"/>
      <c r="H29" s="73"/>
    </row>
    <row r="30" spans="1:8" x14ac:dyDescent="0.25">
      <c r="A30" s="73"/>
      <c r="B30" s="73"/>
      <c r="C30" s="75"/>
      <c r="D30" s="75"/>
      <c r="E30" s="75"/>
      <c r="F30" s="75"/>
      <c r="G30" s="75"/>
      <c r="H30" s="73"/>
    </row>
    <row r="31" spans="1:8" x14ac:dyDescent="0.25">
      <c r="A31" s="73"/>
      <c r="B31" s="73"/>
      <c r="C31" s="75"/>
      <c r="D31" s="75"/>
      <c r="E31" s="75"/>
      <c r="F31" s="75"/>
      <c r="G31" s="75"/>
      <c r="H31" s="73"/>
    </row>
    <row r="32" spans="1:8" x14ac:dyDescent="0.25">
      <c r="A32" s="73"/>
      <c r="B32" s="73"/>
      <c r="C32" s="75"/>
      <c r="D32" s="75"/>
      <c r="E32" s="75"/>
      <c r="F32" s="75"/>
      <c r="G32" s="75"/>
      <c r="H32" s="73"/>
    </row>
    <row r="33" spans="1:8" x14ac:dyDescent="0.25">
      <c r="A33" s="73"/>
      <c r="B33" s="73"/>
      <c r="C33" s="75"/>
      <c r="D33" s="75"/>
      <c r="E33" s="75"/>
      <c r="F33" s="75"/>
      <c r="G33" s="75"/>
      <c r="H33" s="73"/>
    </row>
    <row r="34" spans="1:8" x14ac:dyDescent="0.25">
      <c r="A34" s="73"/>
      <c r="B34" s="73"/>
      <c r="H34" s="73"/>
    </row>
    <row r="35" spans="1:8" x14ac:dyDescent="0.25">
      <c r="A35" s="73"/>
      <c r="B35" s="73"/>
      <c r="H35" s="73"/>
    </row>
    <row r="36" spans="1:8" x14ac:dyDescent="0.25">
      <c r="A36" s="73"/>
      <c r="B36" s="73"/>
      <c r="H36" s="73"/>
    </row>
    <row r="37" spans="1:8" x14ac:dyDescent="0.25">
      <c r="A37" s="73"/>
      <c r="B37" s="73"/>
      <c r="H37" s="73"/>
    </row>
    <row r="38" spans="1:8" x14ac:dyDescent="0.25">
      <c r="A38" s="73"/>
      <c r="B38" s="73"/>
      <c r="H38" s="73"/>
    </row>
    <row r="39" spans="1:8" x14ac:dyDescent="0.25">
      <c r="A39" s="73"/>
      <c r="B39" s="73"/>
      <c r="H39" s="73"/>
    </row>
    <row r="40" spans="1:8" x14ac:dyDescent="0.25">
      <c r="A40" s="73"/>
      <c r="B40" s="73"/>
      <c r="H40" s="73"/>
    </row>
    <row r="41" spans="1:8" x14ac:dyDescent="0.25">
      <c r="A41" s="73"/>
      <c r="B41" s="73"/>
      <c r="H41" s="73"/>
    </row>
    <row r="42" spans="1:8" x14ac:dyDescent="0.25">
      <c r="A42" s="73"/>
      <c r="B42" s="73"/>
      <c r="H42" s="73"/>
    </row>
    <row r="43" spans="1:8" x14ac:dyDescent="0.25">
      <c r="A43" s="73"/>
      <c r="B43" s="73"/>
      <c r="H43" s="73"/>
    </row>
    <row r="44" spans="1:8" x14ac:dyDescent="0.25">
      <c r="A44" s="73"/>
      <c r="B44" s="73"/>
      <c r="H44" s="73"/>
    </row>
    <row r="45" spans="1:8" x14ac:dyDescent="0.25">
      <c r="A45" s="73"/>
      <c r="B45" s="73"/>
      <c r="H45" s="73"/>
    </row>
    <row r="46" spans="1:8" x14ac:dyDescent="0.25">
      <c r="A46" s="73"/>
      <c r="B46" s="73"/>
      <c r="H46" s="73"/>
    </row>
    <row r="47" spans="1:8" x14ac:dyDescent="0.25">
      <c r="A47" s="73"/>
      <c r="B47" s="73"/>
      <c r="H47" s="73"/>
    </row>
    <row r="48" spans="1:8" x14ac:dyDescent="0.25">
      <c r="A48" s="73"/>
      <c r="B48" s="73"/>
      <c r="H48" s="73"/>
    </row>
    <row r="49" spans="1:8" x14ac:dyDescent="0.25">
      <c r="A49" s="73"/>
      <c r="B49" s="73"/>
      <c r="H49" s="73"/>
    </row>
    <row r="50" spans="1:8" x14ac:dyDescent="0.25">
      <c r="A50" s="73"/>
      <c r="B50" s="73"/>
      <c r="H50" s="73"/>
    </row>
    <row r="51" spans="1:8" x14ac:dyDescent="0.25">
      <c r="A51" s="73"/>
      <c r="B51" s="73"/>
      <c r="H51" s="73"/>
    </row>
    <row r="52" spans="1:8" x14ac:dyDescent="0.25">
      <c r="A52" s="73"/>
      <c r="B52" s="73"/>
      <c r="H52" s="73"/>
    </row>
    <row r="53" spans="1:8" x14ac:dyDescent="0.25">
      <c r="A53" s="73"/>
      <c r="B53" s="73"/>
      <c r="H53" s="73"/>
    </row>
    <row r="54" spans="1:8" x14ac:dyDescent="0.25">
      <c r="A54" s="73"/>
      <c r="B54" s="73"/>
      <c r="H54" s="73"/>
    </row>
    <row r="55" spans="1:8" x14ac:dyDescent="0.25">
      <c r="A55" s="73"/>
      <c r="B55" s="73"/>
      <c r="H55" s="73"/>
    </row>
    <row r="56" spans="1:8" x14ac:dyDescent="0.25">
      <c r="A56" s="73"/>
      <c r="B56" s="73"/>
      <c r="H56" s="73"/>
    </row>
    <row r="57" spans="1:8" x14ac:dyDescent="0.25">
      <c r="A57" s="73"/>
      <c r="B57" s="73"/>
      <c r="H57" s="73"/>
    </row>
    <row r="58" spans="1:8" x14ac:dyDescent="0.25">
      <c r="A58" s="73"/>
      <c r="B58" s="73"/>
      <c r="H58" s="73"/>
    </row>
    <row r="59" spans="1:8" x14ac:dyDescent="0.25">
      <c r="A59" s="73"/>
      <c r="B59" s="73"/>
      <c r="H59" s="73"/>
    </row>
    <row r="60" spans="1:8" x14ac:dyDescent="0.25">
      <c r="A60" s="73"/>
      <c r="B60" s="73"/>
      <c r="H60" s="73"/>
    </row>
    <row r="61" spans="1:8" x14ac:dyDescent="0.25">
      <c r="A61" s="73"/>
      <c r="B61" s="73"/>
      <c r="H61" s="73"/>
    </row>
    <row r="62" spans="1:8" x14ac:dyDescent="0.25">
      <c r="A62" s="73"/>
      <c r="B62" s="73"/>
      <c r="H62" s="73"/>
    </row>
    <row r="63" spans="1:8" x14ac:dyDescent="0.25">
      <c r="A63" s="73"/>
      <c r="B63" s="73"/>
      <c r="H63" s="73"/>
    </row>
    <row r="64" spans="1:8" x14ac:dyDescent="0.25">
      <c r="A64" s="73"/>
      <c r="B64" s="73"/>
      <c r="H64" s="73"/>
    </row>
    <row r="65" spans="1:8" x14ac:dyDescent="0.25">
      <c r="A65" s="73"/>
      <c r="B65" s="73"/>
      <c r="H65" s="73"/>
    </row>
    <row r="66" spans="1:8" x14ac:dyDescent="0.25">
      <c r="A66" s="73"/>
      <c r="B66" s="73"/>
      <c r="H66" s="73"/>
    </row>
    <row r="67" spans="1:8" x14ac:dyDescent="0.25">
      <c r="A67" s="73"/>
      <c r="B67" s="73"/>
      <c r="H67" s="73"/>
    </row>
    <row r="68" spans="1:8" x14ac:dyDescent="0.25">
      <c r="A68" s="73"/>
      <c r="B68" s="73"/>
      <c r="H68" s="73"/>
    </row>
    <row r="69" spans="1:8" x14ac:dyDescent="0.25">
      <c r="A69" s="73"/>
      <c r="B69" s="73"/>
      <c r="H69" s="73"/>
    </row>
    <row r="70" spans="1:8" x14ac:dyDescent="0.25">
      <c r="A70" s="73"/>
      <c r="B70" s="73"/>
      <c r="H70" s="73"/>
    </row>
    <row r="71" spans="1:8" x14ac:dyDescent="0.25">
      <c r="A71" s="73"/>
      <c r="B71" s="73"/>
      <c r="H71" s="73"/>
    </row>
    <row r="72" spans="1:8" x14ac:dyDescent="0.25">
      <c r="A72" s="73"/>
      <c r="B72" s="73"/>
      <c r="H72" s="73"/>
    </row>
    <row r="73" spans="1:8" x14ac:dyDescent="0.25">
      <c r="A73" s="73"/>
      <c r="B73" s="73"/>
      <c r="H73" s="73"/>
    </row>
    <row r="74" spans="1:8" x14ac:dyDescent="0.25">
      <c r="A74" s="73"/>
      <c r="B74" s="73"/>
      <c r="H74" s="73"/>
    </row>
    <row r="75" spans="1:8" x14ac:dyDescent="0.25">
      <c r="A75" s="73"/>
      <c r="B75" s="73"/>
      <c r="H75" s="73"/>
    </row>
    <row r="76" spans="1:8" x14ac:dyDescent="0.25">
      <c r="A76" s="73"/>
      <c r="B76" s="73"/>
      <c r="H76" s="73"/>
    </row>
    <row r="77" spans="1:8" x14ac:dyDescent="0.25">
      <c r="A77" s="73"/>
      <c r="B77" s="73"/>
      <c r="H77" s="73"/>
    </row>
    <row r="78" spans="1:8" x14ac:dyDescent="0.25">
      <c r="A78" s="73"/>
      <c r="B78" s="73"/>
      <c r="H78" s="73"/>
    </row>
    <row r="79" spans="1:8" x14ac:dyDescent="0.25">
      <c r="A79" s="73"/>
      <c r="B79" s="73"/>
      <c r="H79" s="73"/>
    </row>
    <row r="80" spans="1:8" x14ac:dyDescent="0.25">
      <c r="A80" s="73"/>
      <c r="B80" s="73"/>
      <c r="H80" s="73"/>
    </row>
    <row r="81" spans="1:8" x14ac:dyDescent="0.25">
      <c r="A81" s="73"/>
      <c r="B81" s="73"/>
      <c r="H81" s="73"/>
    </row>
    <row r="82" spans="1:8" x14ac:dyDescent="0.25">
      <c r="A82" s="73"/>
      <c r="B82" s="73"/>
      <c r="H82" s="73"/>
    </row>
    <row r="83" spans="1:8" x14ac:dyDescent="0.25">
      <c r="A83" s="73"/>
      <c r="B83" s="73"/>
      <c r="H83" s="73"/>
    </row>
    <row r="84" spans="1:8" x14ac:dyDescent="0.25">
      <c r="A84" s="73"/>
      <c r="B84" s="73"/>
      <c r="H84" s="73"/>
    </row>
    <row r="85" spans="1:8" x14ac:dyDescent="0.25">
      <c r="A85" s="73"/>
      <c r="B85" s="73"/>
      <c r="H85" s="73"/>
    </row>
    <row r="86" spans="1:8" x14ac:dyDescent="0.25">
      <c r="A86" s="73"/>
      <c r="B86" s="73"/>
      <c r="H86" s="73"/>
    </row>
    <row r="87" spans="1:8" x14ac:dyDescent="0.25">
      <c r="A87" s="73"/>
      <c r="B87" s="73"/>
      <c r="H87" s="73"/>
    </row>
    <row r="88" spans="1:8" x14ac:dyDescent="0.25">
      <c r="A88" s="73"/>
      <c r="B88" s="73"/>
      <c r="H88" s="73"/>
    </row>
    <row r="89" spans="1:8" x14ac:dyDescent="0.25">
      <c r="A89" s="73"/>
      <c r="B89" s="73"/>
      <c r="H89" s="73"/>
    </row>
    <row r="90" spans="1:8" x14ac:dyDescent="0.25">
      <c r="A90" s="73"/>
      <c r="B90" s="73"/>
      <c r="H90" s="73"/>
    </row>
    <row r="91" spans="1:8" x14ac:dyDescent="0.25">
      <c r="A91" s="73"/>
      <c r="B91" s="73"/>
      <c r="H91" s="73"/>
    </row>
    <row r="92" spans="1:8" x14ac:dyDescent="0.25">
      <c r="A92" s="73"/>
      <c r="B92" s="73"/>
      <c r="H92" s="73"/>
    </row>
    <row r="93" spans="1:8" x14ac:dyDescent="0.25">
      <c r="A93" s="73"/>
      <c r="B93" s="73"/>
      <c r="H93" s="73"/>
    </row>
    <row r="94" spans="1:8" x14ac:dyDescent="0.25">
      <c r="A94" s="73"/>
      <c r="B94" s="73"/>
      <c r="H94" s="73"/>
    </row>
    <row r="95" spans="1:8" x14ac:dyDescent="0.25">
      <c r="A95" s="73"/>
      <c r="B95" s="73"/>
      <c r="H95" s="73"/>
    </row>
    <row r="96" spans="1:8" x14ac:dyDescent="0.25">
      <c r="A96" s="73"/>
      <c r="B96" s="73"/>
      <c r="H96" s="73"/>
    </row>
    <row r="97" spans="1:8" x14ac:dyDescent="0.25">
      <c r="A97" s="73"/>
      <c r="B97" s="73"/>
      <c r="H97" s="73"/>
    </row>
    <row r="98" spans="1:8" x14ac:dyDescent="0.25">
      <c r="A98" s="73"/>
      <c r="B98" s="73"/>
      <c r="H98" s="73"/>
    </row>
    <row r="99" spans="1:8" x14ac:dyDescent="0.25">
      <c r="A99" s="73"/>
      <c r="B99" s="73"/>
      <c r="H99" s="73"/>
    </row>
    <row r="100" spans="1:8" x14ac:dyDescent="0.25">
      <c r="A100" s="73"/>
      <c r="B100" s="73"/>
      <c r="H100" s="73"/>
    </row>
  </sheetData>
  <mergeCells count="3">
    <mergeCell ref="A4:F4"/>
    <mergeCell ref="H4:L4"/>
    <mergeCell ref="N4:Q4"/>
  </mergeCells>
  <dataValidations count="2">
    <dataValidation type="list" allowBlank="1" showInputMessage="1" showErrorMessage="1" sqref="B6:B100">
      <formula1>$AS$3:$AS$5</formula1>
    </dataValidation>
    <dataValidation type="list" allowBlank="1" showInputMessage="1" showErrorMessage="1" sqref="A6:A100 H6:H100">
      <formula1>$AS$2</formula1>
    </dataValidation>
  </dataValidations>
  <pageMargins left="0.7" right="0.7" top="0.75" bottom="0.75" header="0.3" footer="0.3"/>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O76"/>
  <sheetViews>
    <sheetView showGridLines="0" workbookViewId="0">
      <selection activeCell="I26" sqref="I26"/>
    </sheetView>
  </sheetViews>
  <sheetFormatPr baseColWidth="10" defaultRowHeight="15" x14ac:dyDescent="0.25"/>
  <sheetData>
    <row r="1" spans="1:4" ht="26.25" x14ac:dyDescent="0.4">
      <c r="A1" s="82" t="s">
        <v>151</v>
      </c>
    </row>
    <row r="3" spans="1:4" x14ac:dyDescent="0.25">
      <c r="A3" s="88" t="s">
        <v>172</v>
      </c>
    </row>
    <row r="4" spans="1:4" x14ac:dyDescent="0.25">
      <c r="A4" s="88" t="s">
        <v>173</v>
      </c>
    </row>
    <row r="5" spans="1:4" x14ac:dyDescent="0.25">
      <c r="A5" s="88" t="s">
        <v>174</v>
      </c>
    </row>
    <row r="6" spans="1:4" x14ac:dyDescent="0.25">
      <c r="A6" s="89" t="s">
        <v>175</v>
      </c>
    </row>
    <row r="7" spans="1:4" x14ac:dyDescent="0.25">
      <c r="A7" s="89" t="s">
        <v>176</v>
      </c>
    </row>
    <row r="8" spans="1:4" x14ac:dyDescent="0.25">
      <c r="A8" s="88" t="s">
        <v>177</v>
      </c>
    </row>
    <row r="9" spans="1:4" x14ac:dyDescent="0.25">
      <c r="A9" s="88" t="s">
        <v>178</v>
      </c>
    </row>
    <row r="10" spans="1:4" x14ac:dyDescent="0.25">
      <c r="A10" s="88"/>
      <c r="D10" s="88"/>
    </row>
    <row r="11" spans="1:4" x14ac:dyDescent="0.25">
      <c r="A11" s="88"/>
      <c r="D11" s="88"/>
    </row>
    <row r="12" spans="1:4" x14ac:dyDescent="0.25">
      <c r="A12" s="88"/>
      <c r="D12" s="88"/>
    </row>
    <row r="13" spans="1:4" x14ac:dyDescent="0.25">
      <c r="A13" s="83" t="s">
        <v>172</v>
      </c>
      <c r="D13" s="88" t="s">
        <v>179</v>
      </c>
    </row>
    <row r="14" spans="1:4" x14ac:dyDescent="0.25">
      <c r="A14" t="s">
        <v>152</v>
      </c>
    </row>
    <row r="25" spans="1:4" x14ac:dyDescent="0.25">
      <c r="A25" s="83" t="s">
        <v>173</v>
      </c>
      <c r="D25" s="88" t="s">
        <v>179</v>
      </c>
    </row>
    <row r="26" spans="1:4" x14ac:dyDescent="0.25">
      <c r="A26" t="s">
        <v>155</v>
      </c>
    </row>
    <row r="42" spans="1:15" x14ac:dyDescent="0.25">
      <c r="A42" s="83" t="s">
        <v>174</v>
      </c>
      <c r="D42" s="88" t="s">
        <v>179</v>
      </c>
    </row>
    <row r="43" spans="1:15" x14ac:dyDescent="0.25">
      <c r="A43" s="84" t="s">
        <v>175</v>
      </c>
      <c r="D43" s="88" t="s">
        <v>179</v>
      </c>
    </row>
    <row r="44" spans="1:15" ht="15" customHeight="1" x14ac:dyDescent="0.25">
      <c r="A44" s="105" t="s">
        <v>153</v>
      </c>
      <c r="B44" s="105"/>
      <c r="C44" s="105"/>
      <c r="D44" s="105"/>
      <c r="E44" s="105"/>
      <c r="F44" s="105"/>
      <c r="G44" s="105"/>
      <c r="H44" s="105"/>
      <c r="I44" s="105"/>
      <c r="J44" s="105"/>
      <c r="K44" s="105"/>
      <c r="L44" s="105"/>
      <c r="M44" s="105"/>
      <c r="N44" s="105"/>
      <c r="O44" s="105"/>
    </row>
    <row r="45" spans="1:15" x14ac:dyDescent="0.25">
      <c r="A45" s="105"/>
      <c r="B45" s="105"/>
      <c r="C45" s="105"/>
      <c r="D45" s="105"/>
      <c r="E45" s="105"/>
      <c r="F45" s="105"/>
      <c r="G45" s="105"/>
      <c r="H45" s="105"/>
      <c r="I45" s="105"/>
      <c r="J45" s="105"/>
      <c r="K45" s="105"/>
      <c r="L45" s="105"/>
      <c r="M45" s="105"/>
      <c r="N45" s="105"/>
      <c r="O45" s="105"/>
    </row>
    <row r="53" spans="1:15" x14ac:dyDescent="0.25">
      <c r="A53" s="105" t="s">
        <v>156</v>
      </c>
      <c r="B53" s="105"/>
      <c r="C53" s="105"/>
      <c r="D53" s="105"/>
      <c r="E53" s="105"/>
      <c r="F53" s="105"/>
      <c r="G53" s="105"/>
      <c r="H53" s="105"/>
      <c r="I53" s="105"/>
      <c r="J53" s="105"/>
      <c r="K53" s="105"/>
      <c r="L53" s="105"/>
      <c r="M53" s="105"/>
      <c r="N53" s="105"/>
      <c r="O53" s="105"/>
    </row>
    <row r="54" spans="1:15" x14ac:dyDescent="0.25">
      <c r="A54" s="105"/>
      <c r="B54" s="105"/>
      <c r="C54" s="105"/>
      <c r="D54" s="105"/>
      <c r="E54" s="105"/>
      <c r="F54" s="105"/>
      <c r="G54" s="105"/>
      <c r="H54" s="105"/>
      <c r="I54" s="105"/>
      <c r="J54" s="105"/>
      <c r="K54" s="105"/>
      <c r="L54" s="105"/>
      <c r="M54" s="105"/>
      <c r="N54" s="105"/>
      <c r="O54" s="105"/>
    </row>
    <row r="56" spans="1:15" x14ac:dyDescent="0.25">
      <c r="A56" s="84" t="s">
        <v>176</v>
      </c>
      <c r="D56" s="88" t="s">
        <v>179</v>
      </c>
    </row>
    <row r="57" spans="1:15" x14ac:dyDescent="0.25">
      <c r="A57" s="87" t="s">
        <v>157</v>
      </c>
    </row>
    <row r="58" spans="1:15" ht="24" customHeight="1" x14ac:dyDescent="0.25">
      <c r="F58" s="85" t="s">
        <v>160</v>
      </c>
      <c r="G58" s="105" t="s">
        <v>159</v>
      </c>
      <c r="H58" s="105"/>
      <c r="I58" s="105"/>
      <c r="J58" s="105"/>
      <c r="K58" s="105"/>
      <c r="L58" s="105"/>
      <c r="M58" s="105"/>
      <c r="N58" s="105"/>
      <c r="O58" s="105"/>
    </row>
    <row r="59" spans="1:15" x14ac:dyDescent="0.25">
      <c r="G59" s="105"/>
      <c r="H59" s="105"/>
      <c r="I59" s="105"/>
      <c r="J59" s="105"/>
      <c r="K59" s="105"/>
      <c r="L59" s="105"/>
      <c r="M59" s="105"/>
      <c r="N59" s="105"/>
      <c r="O59" s="105"/>
    </row>
    <row r="60" spans="1:15" x14ac:dyDescent="0.25">
      <c r="F60" s="85" t="s">
        <v>160</v>
      </c>
      <c r="G60" s="105" t="s">
        <v>158</v>
      </c>
      <c r="H60" s="105"/>
      <c r="I60" s="105"/>
      <c r="J60" s="105"/>
      <c r="K60" s="105"/>
      <c r="L60" s="105"/>
      <c r="M60" s="105"/>
      <c r="N60" s="105"/>
      <c r="O60" s="105"/>
    </row>
    <row r="61" spans="1:15" x14ac:dyDescent="0.25">
      <c r="G61" s="105"/>
      <c r="H61" s="105"/>
      <c r="I61" s="105"/>
      <c r="J61" s="105"/>
      <c r="K61" s="105"/>
      <c r="L61" s="105"/>
      <c r="M61" s="105"/>
      <c r="N61" s="105"/>
      <c r="O61" s="105"/>
    </row>
    <row r="62" spans="1:15" x14ac:dyDescent="0.25">
      <c r="F62" s="85" t="s">
        <v>160</v>
      </c>
      <c r="G62" t="s">
        <v>161</v>
      </c>
    </row>
    <row r="63" spans="1:15" x14ac:dyDescent="0.25">
      <c r="F63" s="85" t="s">
        <v>160</v>
      </c>
      <c r="G63" t="s">
        <v>162</v>
      </c>
    </row>
    <row r="64" spans="1:15" x14ac:dyDescent="0.25">
      <c r="F64" s="85" t="s">
        <v>160</v>
      </c>
      <c r="G64" t="s">
        <v>163</v>
      </c>
    </row>
    <row r="65" spans="1:7" x14ac:dyDescent="0.25">
      <c r="F65" s="85" t="s">
        <v>160</v>
      </c>
      <c r="G65" t="s">
        <v>164</v>
      </c>
    </row>
    <row r="66" spans="1:7" x14ac:dyDescent="0.25">
      <c r="F66" s="85" t="s">
        <v>160</v>
      </c>
      <c r="G66" t="s">
        <v>165</v>
      </c>
    </row>
    <row r="67" spans="1:7" x14ac:dyDescent="0.25">
      <c r="F67" s="85" t="s">
        <v>160</v>
      </c>
      <c r="G67" t="s">
        <v>166</v>
      </c>
    </row>
    <row r="68" spans="1:7" x14ac:dyDescent="0.25">
      <c r="F68" s="85" t="s">
        <v>160</v>
      </c>
      <c r="G68" t="s">
        <v>167</v>
      </c>
    </row>
    <row r="70" spans="1:7" x14ac:dyDescent="0.25">
      <c r="A70" s="83" t="s">
        <v>177</v>
      </c>
      <c r="D70" s="88" t="s">
        <v>179</v>
      </c>
    </row>
    <row r="71" spans="1:7" x14ac:dyDescent="0.25">
      <c r="A71" t="s">
        <v>168</v>
      </c>
    </row>
    <row r="73" spans="1:7" x14ac:dyDescent="0.25">
      <c r="A73" s="83" t="s">
        <v>178</v>
      </c>
      <c r="D73" s="88" t="s">
        <v>179</v>
      </c>
    </row>
    <row r="74" spans="1:7" x14ac:dyDescent="0.25">
      <c r="A74" s="86" t="s">
        <v>169</v>
      </c>
    </row>
    <row r="75" spans="1:7" x14ac:dyDescent="0.25">
      <c r="A75" s="86" t="s">
        <v>170</v>
      </c>
    </row>
    <row r="76" spans="1:7" x14ac:dyDescent="0.25">
      <c r="A76" s="86" t="s">
        <v>171</v>
      </c>
    </row>
  </sheetData>
  <mergeCells count="4">
    <mergeCell ref="A44:O45"/>
    <mergeCell ref="A53:O54"/>
    <mergeCell ref="G58:O59"/>
    <mergeCell ref="G60:O61"/>
  </mergeCells>
  <hyperlinks>
    <hyperlink ref="D13" location="Manual!A2" display="Volver"/>
    <hyperlink ref="A3" location="Manual!A13" display="1. Cómo utilizar la API"/>
    <hyperlink ref="A4" location="Manual!A25" display="2. Ingresar a su cuenta"/>
    <hyperlink ref="A5" location="Manual!A42" display="3. Cotizaciones"/>
    <hyperlink ref="A6" location="Manual!A43" display="3.1 Panel"/>
    <hyperlink ref="A7" location="Manual!A56" display="3.2 Caja de Puntas"/>
    <hyperlink ref="A8" location="Manual!A70" display="4. Mi cuenta"/>
    <hyperlink ref="A9" location="Manual!A73" display="5. Operar"/>
    <hyperlink ref="D25" location="Manual!A2" display="Volver"/>
    <hyperlink ref="D42" location="Manual!A2" display="Volver"/>
    <hyperlink ref="D43" location="Manual!A2" display="Volver"/>
    <hyperlink ref="D56" location="Manual!A2" display="Volver"/>
    <hyperlink ref="D70" location="Manual!A2" display="Volver"/>
    <hyperlink ref="D73" location="Manual!A2" display="Volver"/>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J23"/>
  <sheetViews>
    <sheetView workbookViewId="0">
      <selection activeCell="D19" sqref="D19"/>
    </sheetView>
  </sheetViews>
  <sheetFormatPr baseColWidth="10" defaultRowHeight="15" x14ac:dyDescent="0.25"/>
  <cols>
    <col min="1" max="1" width="14" customWidth="1"/>
    <col min="2" max="2" width="14.5703125" bestFit="1" customWidth="1"/>
    <col min="3" max="3" width="21.28515625" bestFit="1" customWidth="1"/>
    <col min="5" max="5" width="15.42578125" bestFit="1" customWidth="1"/>
    <col min="6" max="6" width="15.42578125" customWidth="1"/>
    <col min="7" max="7" width="15.140625" bestFit="1" customWidth="1"/>
  </cols>
  <sheetData>
    <row r="1" spans="1:10" x14ac:dyDescent="0.25">
      <c r="A1" t="s">
        <v>2</v>
      </c>
      <c r="B1" s="1" t="s">
        <v>1</v>
      </c>
      <c r="C1" s="2" t="s">
        <v>3</v>
      </c>
      <c r="D1" s="2" t="s">
        <v>4</v>
      </c>
      <c r="E1" s="77" t="s">
        <v>8</v>
      </c>
      <c r="F1" s="77" t="s">
        <v>149</v>
      </c>
      <c r="G1" s="4" t="s">
        <v>5</v>
      </c>
      <c r="H1" s="4" t="s">
        <v>6</v>
      </c>
      <c r="I1" s="5" t="s">
        <v>7</v>
      </c>
    </row>
    <row r="2" spans="1:10" x14ac:dyDescent="0.25">
      <c r="B2" s="3" t="s">
        <v>0</v>
      </c>
      <c r="C2" s="3" t="s">
        <v>135</v>
      </c>
      <c r="D2" s="3" t="s">
        <v>15</v>
      </c>
      <c r="E2" s="3" t="s">
        <v>14</v>
      </c>
      <c r="F2" s="3" t="s">
        <v>150</v>
      </c>
      <c r="G2" s="3" t="s">
        <v>36</v>
      </c>
      <c r="H2" s="3" t="s">
        <v>15</v>
      </c>
      <c r="I2" s="3" t="s">
        <v>15</v>
      </c>
      <c r="J2" s="3"/>
    </row>
    <row r="3" spans="1:10" x14ac:dyDescent="0.25">
      <c r="B3" s="3" t="s">
        <v>9</v>
      </c>
      <c r="C3" s="3" t="s">
        <v>136</v>
      </c>
      <c r="D3" s="3" t="s">
        <v>16</v>
      </c>
      <c r="E3" s="3" t="s">
        <v>23</v>
      </c>
      <c r="F3" s="3"/>
      <c r="G3" s="3" t="s">
        <v>37</v>
      </c>
      <c r="H3" s="3"/>
      <c r="I3" s="3"/>
      <c r="J3" s="3"/>
    </row>
    <row r="4" spans="1:10" x14ac:dyDescent="0.25">
      <c r="B4" s="3" t="s">
        <v>10</v>
      </c>
      <c r="C4" s="3" t="s">
        <v>137</v>
      </c>
      <c r="D4" s="3" t="s">
        <v>17</v>
      </c>
      <c r="E4" s="3" t="s">
        <v>24</v>
      </c>
      <c r="F4" s="3"/>
      <c r="G4" s="3"/>
      <c r="H4" s="3"/>
      <c r="I4" s="3"/>
      <c r="J4" s="3"/>
    </row>
    <row r="5" spans="1:10" x14ac:dyDescent="0.25">
      <c r="B5" s="3" t="s">
        <v>11</v>
      </c>
      <c r="C5" s="3" t="s">
        <v>138</v>
      </c>
      <c r="D5" s="3" t="s">
        <v>18</v>
      </c>
      <c r="E5" s="3" t="s">
        <v>25</v>
      </c>
      <c r="F5" s="3"/>
      <c r="G5" s="3"/>
      <c r="H5" s="3"/>
      <c r="I5" s="3"/>
      <c r="J5" s="3"/>
    </row>
    <row r="6" spans="1:10" x14ac:dyDescent="0.25">
      <c r="B6" s="3" t="s">
        <v>12</v>
      </c>
      <c r="C6" s="3" t="s">
        <v>139</v>
      </c>
      <c r="D6" s="3" t="s">
        <v>19</v>
      </c>
      <c r="E6" s="3" t="s">
        <v>26</v>
      </c>
      <c r="F6" s="3"/>
      <c r="G6" s="3"/>
      <c r="H6" s="3"/>
      <c r="I6" s="3"/>
      <c r="J6" s="3"/>
    </row>
    <row r="7" spans="1:10" x14ac:dyDescent="0.25">
      <c r="B7" s="3" t="s">
        <v>13</v>
      </c>
      <c r="C7" s="3" t="s">
        <v>140</v>
      </c>
      <c r="D7" s="3" t="s">
        <v>20</v>
      </c>
      <c r="E7" s="3" t="s">
        <v>27</v>
      </c>
      <c r="F7" s="3"/>
      <c r="G7" s="3"/>
      <c r="H7" s="3"/>
      <c r="I7" s="3"/>
      <c r="J7" s="3"/>
    </row>
    <row r="8" spans="1:10" x14ac:dyDescent="0.25">
      <c r="B8" s="3" t="s">
        <v>154</v>
      </c>
      <c r="C8" s="3" t="s">
        <v>141</v>
      </c>
      <c r="D8" s="3" t="s">
        <v>21</v>
      </c>
      <c r="E8" s="3" t="s">
        <v>28</v>
      </c>
      <c r="F8" s="3"/>
      <c r="G8" s="3"/>
      <c r="H8" s="3"/>
      <c r="I8" s="3"/>
      <c r="J8" s="3"/>
    </row>
    <row r="9" spans="1:10" x14ac:dyDescent="0.25">
      <c r="B9" s="3"/>
      <c r="C9" s="3" t="s">
        <v>142</v>
      </c>
      <c r="D9" s="3" t="s">
        <v>22</v>
      </c>
      <c r="E9" s="3" t="s">
        <v>29</v>
      </c>
      <c r="F9" s="3"/>
      <c r="G9" s="3"/>
      <c r="H9" s="3"/>
      <c r="I9" s="3"/>
      <c r="J9" s="3"/>
    </row>
    <row r="10" spans="1:10" x14ac:dyDescent="0.25">
      <c r="B10" s="3"/>
      <c r="C10" s="3" t="s">
        <v>143</v>
      </c>
      <c r="D10" s="3"/>
      <c r="E10" s="3" t="s">
        <v>30</v>
      </c>
      <c r="F10" s="3"/>
      <c r="G10" s="3"/>
      <c r="H10" s="3"/>
      <c r="I10" s="3"/>
      <c r="J10" s="3"/>
    </row>
    <row r="11" spans="1:10" x14ac:dyDescent="0.25">
      <c r="B11" s="3"/>
      <c r="C11" s="3" t="s">
        <v>144</v>
      </c>
      <c r="D11" s="3"/>
      <c r="E11" s="3" t="s">
        <v>31</v>
      </c>
      <c r="F11" s="3"/>
      <c r="G11" s="3"/>
      <c r="H11" s="3"/>
      <c r="I11" s="3"/>
      <c r="J11" s="3"/>
    </row>
    <row r="12" spans="1:10" x14ac:dyDescent="0.25">
      <c r="B12" s="3"/>
      <c r="C12" s="3"/>
      <c r="D12" s="3"/>
      <c r="E12" s="3" t="s">
        <v>32</v>
      </c>
      <c r="F12" s="3"/>
      <c r="G12" s="3"/>
      <c r="H12" s="3"/>
      <c r="I12" s="3"/>
      <c r="J12" s="3"/>
    </row>
    <row r="13" spans="1:10" x14ac:dyDescent="0.25">
      <c r="E13" s="3" t="s">
        <v>33</v>
      </c>
      <c r="F13" s="3"/>
    </row>
    <row r="14" spans="1:10" x14ac:dyDescent="0.25">
      <c r="E14" s="3" t="s">
        <v>34</v>
      </c>
      <c r="F14" s="3"/>
    </row>
    <row r="15" spans="1:10" x14ac:dyDescent="0.25">
      <c r="E15" s="3" t="s">
        <v>35</v>
      </c>
      <c r="F15" s="3"/>
    </row>
    <row r="16" spans="1:10" x14ac:dyDescent="0.25">
      <c r="E16" s="3"/>
      <c r="F16" s="3"/>
    </row>
    <row r="21" spans="1:2" x14ac:dyDescent="0.25">
      <c r="A21" t="s">
        <v>38</v>
      </c>
      <c r="B21" t="s">
        <v>39</v>
      </c>
    </row>
    <row r="22" spans="1:2" x14ac:dyDescent="0.25">
      <c r="B22" t="s">
        <v>40</v>
      </c>
    </row>
    <row r="23" spans="1:2" x14ac:dyDescent="0.25">
      <c r="B23" t="s">
        <v>41</v>
      </c>
    </row>
  </sheetData>
  <pageMargins left="0.7" right="0.7" top="0.75" bottom="0.75" header="0.3" footer="0.3"/>
</worksheet>
</file>

<file path=customUI/_rels/customUI.xml.rels><?xml version="1.0" encoding="UTF-8" standalone="yes"?>
<Relationships xmlns="http://schemas.openxmlformats.org/package/2006/relationships"><Relationship Id="ic-login" Type="http://schemas.openxmlformats.org/officeDocument/2006/relationships/image" Target="images/ic-login0.png"/><Relationship Id="ico-eecc" Type="http://schemas.openxmlformats.org/officeDocument/2006/relationships/image" Target="images/ico-eecc0.png"/><Relationship Id="ico-operaciones" Type="http://schemas.openxmlformats.org/officeDocument/2006/relationships/image" Target="images/ico-operaciones0.png"/><Relationship Id="ico-operar-cancelar" Type="http://schemas.openxmlformats.org/officeDocument/2006/relationships/image" Target="images/ico-operar-cancelar0.png"/><Relationship Id="ic-ayuda" Type="http://schemas.openxmlformats.org/officeDocument/2006/relationships/image" Target="images/ic-ayuda0.png"/><Relationship Id="ico-operar-comprar" Type="http://schemas.openxmlformats.org/officeDocument/2006/relationships/image" Target="images/ico-operar-comprar0.png"/><Relationship Id="ico-cotizaciones" Type="http://schemas.openxmlformats.org/officeDocument/2006/relationships/image" Target="images/ico-cotizaciones0.png"/><Relationship Id="ico-puntas" Type="http://schemas.openxmlformats.org/officeDocument/2006/relationships/image" Target="images/ico-puntas0.png"/><Relationship Id="ico-operar-pendientes" Type="http://schemas.openxmlformats.org/officeDocument/2006/relationships/image" Target="images/ico-operar-pendientes0.png"/><Relationship Id="ic-logout" Type="http://schemas.openxmlformats.org/officeDocument/2006/relationships/image" Target="images/ic-logout0.png"/><Relationship Id="ico-portafolio" Type="http://schemas.openxmlformats.org/officeDocument/2006/relationships/image" Target="images/ico-portafolio0.png"/><Relationship Id="ico-operar-vender" Type="http://schemas.openxmlformats.org/officeDocument/2006/relationships/image" Target="images/ico-operar-vender0.png"/></Relationships>
</file>

<file path=customUI/_rels/customUI14.xml.rels><?xml version="1.0" encoding="UTF-8" standalone="yes"?>
<Relationships xmlns="http://schemas.openxmlformats.org/package/2006/relationships"><Relationship Id="ico-eecc" Type="http://schemas.openxmlformats.org/officeDocument/2006/relationships/image" Target="images/ico-eecc.png"/><Relationship Id="ico-operaciones" Type="http://schemas.openxmlformats.org/officeDocument/2006/relationships/image" Target="images/ico-operaciones.png"/><Relationship Id="ic-login" Type="http://schemas.openxmlformats.org/officeDocument/2006/relationships/image" Target="images/ic-login.png"/><Relationship Id="ic-ayuda" Type="http://schemas.openxmlformats.org/officeDocument/2006/relationships/image" Target="images/ic-ayuda.png"/><Relationship Id="ico-operar-cancelar" Type="http://schemas.openxmlformats.org/officeDocument/2006/relationships/image" Target="images/ico-operar-cancelar.png"/><Relationship Id="LogoIOL" Type="http://schemas.openxmlformats.org/officeDocument/2006/relationships/image" Target="images/LogoIOL.png"/><Relationship Id="ico-puntas2" Type="http://schemas.openxmlformats.org/officeDocument/2006/relationships/image" Target="images/ico-puntas2.png"/><Relationship Id="ico-desconectado" Type="http://schemas.openxmlformats.org/officeDocument/2006/relationships/image" Target="images/ico-desconectado.png"/><Relationship Id="ico-operar-comprar" Type="http://schemas.openxmlformats.org/officeDocument/2006/relationships/image" Target="images/ico-operar-comprar.png"/><Relationship Id="ico-cotizaciones" Type="http://schemas.openxmlformats.org/officeDocument/2006/relationships/image" Target="images/ico-cotizaciones.png"/><Relationship Id="ico-puntas" Type="http://schemas.openxmlformats.org/officeDocument/2006/relationships/image" Target="images/ico-puntas.png"/><Relationship Id="ic_operar2" Type="http://schemas.openxmlformats.org/officeDocument/2006/relationships/image" Target="images/ic_operar2.png"/><Relationship Id="ico-operar-pendientes" Type="http://schemas.openxmlformats.org/officeDocument/2006/relationships/image" Target="images/ico-operar-pendientes.png"/><Relationship Id="ico-portafolio" Type="http://schemas.openxmlformats.org/officeDocument/2006/relationships/image" Target="images/ico-portafolio.png"/><Relationship Id="ic-logout" Type="http://schemas.openxmlformats.org/officeDocument/2006/relationships/image" Target="images/ic-logout.png"/><Relationship Id="ico-operar" Type="http://schemas.openxmlformats.org/officeDocument/2006/relationships/image" Target="images/ico-operar.png"/><Relationship Id="ico-operar-vender" Type="http://schemas.openxmlformats.org/officeDocument/2006/relationships/image" Target="images/ico-operar-vender.png"/></Relationships>
</file>

<file path=customUI/customUI.xml><?xml version="1.0" encoding="utf-8"?>
<customUI xmlns="http://schemas.microsoft.com/office/2006/01/customui">
  <ribbon>
    <tabs>
      <tab id="iol" label="invertirOnline.com">
        <group id="grupoLogin" label="Login">
          <button id="Login" label="Login" size="normal" image="ic-login" onAction="a.btnGuardarCredenciales"/>
          <button id="Logout" label="Logout" size="normal" image="ic-logout" onAction="a.Logout"/>
        </group>
        <group id="grupoCotizaciones" label="Cotizaciones">
          <button id="Panel" label="Panel" size="large" image="ico-cotizaciones" onAction="a.ObtenerPanel"/>
          <button id="Caja" label="Caja de puntas" size="large" image="ico-puntas" onAction="a.ObtenerCotizacion"/>
        </group>
        <group id="grupoMiCuenta" label="Mi cuenta">
          <button id="botonPortafolio" label="Portafolio" size="large" image="ico-portafolio" onAction="a.ObtenerPortafolio"/>
          <button id="botonEstadoDeCuenta" label="Estado de cuenta" size="large" image="ico-eecc" onAction="a.ObtenerEstadoDecuenta"/>
          <button id="botonMisOperaciones" label="Operaciones" size="large" image="ico-operaciones" onAction="a.BtnBuscarTransaccion"/>
        </group>
        <group id="grupoOperar" label="Operar">
          <button id="botonComrpar" label="Comprar" size="large" image="ico-operar-comprar" onAction="comprarTestLimite"/>
          <button id="botonVender" label="Vender" size="large" image="ico-operar-vender" onAction="venderTestLimite"/>
          <button id="botonPendientes" label="Pendientes" size="large" image="ico-operar-pendientes" onAction="ObtenerPendientes"/>
          <button id="botonCancelar" label="Cancelar operacion" size="large" image="ico-operar-cancelar" onAction="CancelarTransaccion"/>
        </group>
        <group id="grupoAyuda" label="Ayuda">
          <button id="botonManual" label="Manual" size="normal" image="ic-ayuda" onAction="Manual"/>
        </group>
      </tab>
    </tabs>
  </ribbon>
</customUI>
</file>

<file path=customUI/customUI14.xml><?xml version="1.0" encoding="utf-8"?>
<customUI xmlns="http://schemas.microsoft.com/office/2006/01/customui">
  <ribbon>
    <tabs>
      <tab id="iol" label="invertirOnline.com">
        <group id="grupoLogin" label="Login">
          <button id="Login" label="Login" size="normal" image="ic-login" onAction="a.btnGuardarCredenciales"/>
          <button id="Logout" label="Logout" size="normal" image="ic-logout" onAction="a.Logout"/>
        </group>
        <group id="grupoCotizaciones" label="Cotizaciones">
          <button id="Panel" label="Panel" size="large" image="ico-cotizaciones" onAction="a.ObtenerPanel"/>
          <button id="Caja" label="Caja de puntas" size="large" image="ico-puntas" onAction="a.ObtenerCotizacion"/>
        </group>
        <group id="grupoMiCuenta" label="Mi cuenta">
          <button id="botonPortafolio" label="Portafolio" size="large" image="ico-portafolio" onAction="a.ObtenerPortafolio"/>
          <button id="botonEstadoDeCuenta" label="Estado de cuenta" size="large" image="ico-eecc" onAction="a.ObtenerEstadoDecuenta"/>
          <button id="botonMisOperaciones" label="Operaciones" size="large" image="ico-operaciones" onAction="a.BtnBuscarTransaccion"/>
        </group>
        <group id="grupoOperar" label="Operar">
          <button id="botonComrpar" label="Comprar" size="large" image="ico-operar-comprar" onAction="comprarTestLimite"/>
          <button id="botonVender" label="Vender" size="large" image="ico-operar-vender" onAction="venderTestLimite"/>
          <button id="botonPendientes" label="Pendientes" size="large" image="ico-operar-pendientes" onAction="ObtenerPendientes"/>
          <button id="botonCancelar" label="Cancelar operacion" size="large" image="ico-operar-cancelar" onAction="CancelarTransaccion"/>
        </group>
        <group id="grupoAyuda" label="Ayuda">
          <button id="botonManual" label="Manual" size="normal" image="ic-ayuda" onAction="Manual"/>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vt:i4>
      </vt:variant>
      <vt:variant>
        <vt:lpstr>Rangos con nombre</vt:lpstr>
      </vt:variant>
      <vt:variant>
        <vt:i4>8</vt:i4>
      </vt:variant>
    </vt:vector>
  </HeadingPairs>
  <TitlesOfParts>
    <vt:vector size="16" baseType="lpstr">
      <vt:lpstr>Panel</vt:lpstr>
      <vt:lpstr>Cotizaciones</vt:lpstr>
      <vt:lpstr>Mi portafolio</vt:lpstr>
      <vt:lpstr>Estado de Cuenta</vt:lpstr>
      <vt:lpstr>Mis Operaciones</vt:lpstr>
      <vt:lpstr>Operar</vt:lpstr>
      <vt:lpstr>Manual</vt:lpstr>
      <vt:lpstr>Desplegables</vt:lpstr>
      <vt:lpstr>Acciones</vt:lpstr>
      <vt:lpstr>Bonos</vt:lpstr>
      <vt:lpstr>Cauciones</vt:lpstr>
      <vt:lpstr>CHPD</vt:lpstr>
      <vt:lpstr>Futuros</vt:lpstr>
      <vt:lpstr>Letras</vt:lpstr>
      <vt:lpstr>Monedas</vt:lpstr>
      <vt:lpstr>Opciones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Flavia Matsuda</dc:creator>
  <cp:lastModifiedBy>Flavia Matsuda</cp:lastModifiedBy>
  <dcterms:created xsi:type="dcterms:W3CDTF">2010-08-08T14:56:18Z</dcterms:created>
  <dcterms:modified xsi:type="dcterms:W3CDTF">2018-05-28T21:36:59Z</dcterms:modified>
</cp:coreProperties>
</file>