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评估组1-定量指标" sheetId="1" r:id="rId1"/>
  </sheets>
  <definedNames>
    <definedName name="_xlnm._FilterDatabase" localSheetId="0" hidden="1">'评估组1-定量指标'!$A$2:$R$72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pd</author>
  </authors>
  <commentList>
    <comment ref="I2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本年度1月到上月数据合计</t>
        </r>
      </text>
    </comment>
    <comment ref="K2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本年度1月到上月数据合计</t>
        </r>
      </text>
    </comment>
    <comment ref="O2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本年度1月到本月数据合计</t>
        </r>
      </text>
    </comment>
    <comment ref="D4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26年数据累计
</t>
        </r>
      </text>
    </comment>
    <comment ref="E4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26年数据累计
</t>
        </r>
      </text>
    </comment>
    <comment ref="D7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26年数据累计
</t>
        </r>
      </text>
    </comment>
    <comment ref="E7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26年数据累计
</t>
        </r>
      </text>
    </comment>
    <comment ref="D8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8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9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侯子洋</t>
        </r>
      </text>
    </comment>
    <comment ref="D11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11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12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13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26年数据合计
</t>
        </r>
      </text>
    </comment>
    <comment ref="E13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26年数据合计
</t>
        </r>
      </text>
    </comment>
    <comment ref="D14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E14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D15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E15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D16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E16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D17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E17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D18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E18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D19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E19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
</t>
        </r>
      </text>
    </comment>
    <comment ref="D20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21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21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22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22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23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23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24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24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D25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  <comment ref="E25" authorId="0">
      <text>
        <r>
          <rPr>
            <b/>
            <sz val="9"/>
            <rFont val="宋体"/>
            <charset val="134"/>
          </rPr>
          <t>pd:</t>
        </r>
        <r>
          <rPr>
            <sz val="9"/>
            <rFont val="宋体"/>
            <charset val="134"/>
          </rPr>
          <t xml:space="preserve">
26年数据合计</t>
        </r>
      </text>
    </comment>
  </commentList>
</comments>
</file>

<file path=xl/sharedStrings.xml><?xml version="1.0" encoding="utf-8"?>
<sst xmlns="http://schemas.openxmlformats.org/spreadsheetml/2006/main" count="785" uniqueCount="256">
  <si>
    <t>HR备注：</t>
  </si>
  <si>
    <t>指标名称 需和财务提供的一致，业务部门不可随意更改
（如有更改，需提前报备至人力资源）</t>
  </si>
  <si>
    <t>1.凡是“指标描述”/“评价标准”中含“累计”字样的，该处的值都是 该季度累计到本月的值
2.蓝色字体和橙色字体 的GMV都一致</t>
  </si>
  <si>
    <t>规则同H1</t>
  </si>
  <si>
    <t>公式=完成值/目标值*100</t>
  </si>
  <si>
    <t>1.凡是“指标描述”/“评价标准”中含“累计”字样的，该处的值都是 该季度累计到次月的值
2.蓝色字体和橙色字体 的GMV都一致</t>
  </si>
  <si>
    <t>*工号</t>
  </si>
  <si>
    <t>*姓名</t>
  </si>
  <si>
    <t>*指标类型</t>
  </si>
  <si>
    <t>指标名称</t>
  </si>
  <si>
    <t>数据库指标名称对应</t>
  </si>
  <si>
    <t>指标ID</t>
  </si>
  <si>
    <t>指标描述</t>
  </si>
  <si>
    <t>评价标准</t>
  </si>
  <si>
    <t>本月-目标值</t>
  </si>
  <si>
    <t>本月-目标值单位</t>
  </si>
  <si>
    <t>本月-完成值</t>
  </si>
  <si>
    <t>本月-完成值单位</t>
  </si>
  <si>
    <t>本月-完成度</t>
  </si>
  <si>
    <t>本月-完成度单位</t>
  </si>
  <si>
    <t>次月-目标值</t>
  </si>
  <si>
    <t>次月-目标值单位</t>
  </si>
  <si>
    <t>完成情况说明</t>
  </si>
  <si>
    <t>*指标权重</t>
  </si>
  <si>
    <t>OBM000112</t>
  </si>
  <si>
    <t>孙舒欣</t>
  </si>
  <si>
    <t>定量考核</t>
  </si>
  <si>
    <t>累计销售收入（GMV）</t>
  </si>
  <si>
    <t>563769970338906112</t>
  </si>
  <si>
    <t>累计销售收入达成率=累计销售收入÷累计目标销售额×100%
注：业务收入以当月含税收款为准</t>
  </si>
  <si>
    <t>1、累计销售收入达成率≤50%，系数=0
2、累计销售收入达成率＞50%以上， 系数=完成比例，1.2封顶</t>
  </si>
  <si>
    <t>元</t>
  </si>
  <si>
    <t>%</t>
  </si>
  <si>
    <t>天猫超市累计销售收入</t>
  </si>
  <si>
    <t>563769970376654848</t>
  </si>
  <si>
    <t>累计销售收入达成率=累计销售收入÷累计目标销售额×100%
注：销售收入以当月销售收款为准
注：范围限定天猫超市</t>
  </si>
  <si>
    <t>1、累计销售收入达成率≤70%，系数=0
2、累计销售收入达成率＞70%以上， 系数=完成比例，1.2封顶；
注：范围限定天猫超市</t>
  </si>
  <si>
    <t>OBM000081</t>
  </si>
  <si>
    <t>邓苏</t>
  </si>
  <si>
    <t>563769971618168832</t>
  </si>
  <si>
    <t>OBM000128</t>
  </si>
  <si>
    <t>侯子洋</t>
  </si>
  <si>
    <t>563785603717873664</t>
  </si>
  <si>
    <t>所负责产品累计销售收入</t>
  </si>
  <si>
    <t>563785603717873665</t>
  </si>
  <si>
    <t>所负责产品销售收入达成率=累计销售收入÷累计目标销售额×100%
注：销售收入以当月销售收款为准</t>
  </si>
  <si>
    <t>1、所负责产品累计销售收入达成率≤70%，系数=0
2、所负责产品累计销售收入达成率＞70%以上， 系数=完成比例，1.2封顶</t>
  </si>
  <si>
    <t>OBM000021</t>
  </si>
  <si>
    <t>范振吉</t>
  </si>
  <si>
    <t>563769969260969984</t>
  </si>
  <si>
    <t>（目标正数）累计月净利润达成率</t>
  </si>
  <si>
    <t>累计月度利润达成值</t>
  </si>
  <si>
    <t>563769969298718720</t>
  </si>
  <si>
    <t>考核净利润贡献，净利润核算以财务口径为准。</t>
  </si>
  <si>
    <t>累计净利润完成额/累计净利润目标 = 完成比例，1.2封顶
（目标为正数）</t>
  </si>
  <si>
    <t>OBM000030</t>
  </si>
  <si>
    <t>潘磊</t>
  </si>
  <si>
    <t>563769969516822528</t>
  </si>
  <si>
    <t>563769969558765568</t>
  </si>
  <si>
    <t>OBM000107</t>
  </si>
  <si>
    <t>黄向前</t>
  </si>
  <si>
    <t>累计商品卡销售收入达成率（内容创作）</t>
  </si>
  <si>
    <t>563769970095636480</t>
  </si>
  <si>
    <t>累计商品卡销售收入达成率=累计销售收入÷累计目标销售额×100%
注：业务收入以当月含税收款为准，财务口径为准</t>
  </si>
  <si>
    <t>得分系数=完成比例，1.2封顶</t>
  </si>
  <si>
    <t>OBM000082</t>
  </si>
  <si>
    <t>夏立明</t>
  </si>
  <si>
    <t>563769971353927680</t>
  </si>
  <si>
    <t>563769971391676416</t>
  </si>
  <si>
    <t>OBM000174</t>
  </si>
  <si>
    <t>王永蝶</t>
  </si>
  <si>
    <t>563769973681766400</t>
  </si>
  <si>
    <t>OBM000183</t>
  </si>
  <si>
    <t>潘明旺</t>
  </si>
  <si>
    <t>563769973937618944</t>
  </si>
  <si>
    <t>563769973975367680</t>
  </si>
  <si>
    <t>OBM000188</t>
  </si>
  <si>
    <t>缪欣瑶</t>
  </si>
  <si>
    <t>563769974201860096</t>
  </si>
  <si>
    <t>563769974239608832</t>
  </si>
  <si>
    <t>OBM000198</t>
  </si>
  <si>
    <t>梁钰</t>
  </si>
  <si>
    <t>563769974772285440</t>
  </si>
  <si>
    <t>OBM000212</t>
  </si>
  <si>
    <t>黄文豪</t>
  </si>
  <si>
    <t>563769974994583552</t>
  </si>
  <si>
    <t>563769975036526592</t>
  </si>
  <si>
    <t>OBM000026</t>
  </si>
  <si>
    <t>付阳</t>
  </si>
  <si>
    <t>563769968992534528</t>
  </si>
  <si>
    <t>OBM000097</t>
  </si>
  <si>
    <t>马镇浪</t>
  </si>
  <si>
    <t>563769972444446720</t>
  </si>
  <si>
    <t>OBM000196</t>
  </si>
  <si>
    <t>冯烨晖</t>
  </si>
  <si>
    <t>563769974470295552</t>
  </si>
  <si>
    <t>OBM000014</t>
  </si>
  <si>
    <t>张震西</t>
  </si>
  <si>
    <t>累计月销售(GMV)达成</t>
  </si>
  <si>
    <t>567388935254339584</t>
  </si>
  <si>
    <t>1、累计销售收入达成率≤60%，得分系数=0
2、累计销售收入达成率＞60%以上， 得分系数=完成比例，1.2封顶</t>
  </si>
  <si>
    <t>累计月净利额达成率</t>
  </si>
  <si>
    <t>567388935283699712</t>
  </si>
  <si>
    <t>1、累计净利额≤70%，得分系数=0
2、累计净利额＞70%，得分系数= 完成比例，1.2封顶</t>
  </si>
  <si>
    <t>OBM000036</t>
  </si>
  <si>
    <t>周环寰</t>
  </si>
  <si>
    <t>567388935413723136</t>
  </si>
  <si>
    <t>567388935438888960</t>
  </si>
  <si>
    <t>OBM000057</t>
  </si>
  <si>
    <t>王小龙</t>
  </si>
  <si>
    <t>567388935568912384</t>
  </si>
  <si>
    <t>567388935594078208</t>
  </si>
  <si>
    <t>以上是按照累计值计算【（本月-目标值）】等于本年度1月到上月数据累计，【本月-完成值】也是一样的，【次月-目标值】等于本年度1月到本月数据累计</t>
  </si>
  <si>
    <t>天猫超市店铺毛利率</t>
  </si>
  <si>
    <t>所负责店铺毛利率</t>
  </si>
  <si>
    <t>563769970418597888</t>
  </si>
  <si>
    <t>以财务计算口径为准。</t>
  </si>
  <si>
    <t>1、天猫超市店铺月度毛利目标达成率≤70%，系数=0
2、天猫超市店铺月度毛利目标达成率＞70%以上， 系数=完成比例，1.0封顶</t>
  </si>
  <si>
    <t>店铺推广ROI目标（月）</t>
  </si>
  <si>
    <t>563769970460540928</t>
  </si>
  <si>
    <t>目标实现的偏差值
偏差率=实际达成/目标*100%
*月度目标需提前1个月提供</t>
  </si>
  <si>
    <t>1、偏差率≤70%，系数=0
2、偏差率＞70%以上， 系数=完成比例，1.0封顶</t>
  </si>
  <si>
    <t>付费推广投产比（SMB)</t>
  </si>
  <si>
    <t>563769971660111872</t>
  </si>
  <si>
    <t>目标实现的偏差值
偏差率=实际达成/目标*100% *月度目标需提前1个月提供</t>
  </si>
  <si>
    <t>1、偏差率 ≤70%，系数=0
2、偏差率＞70%以上， 系数=完成比例，1.2封顶</t>
  </si>
  <si>
    <t>付费推广投产比（佩蒂）</t>
  </si>
  <si>
    <t>563769971702054912</t>
  </si>
  <si>
    <t>(SMB）店铺推广费比</t>
  </si>
  <si>
    <t>563769971739803648</t>
  </si>
  <si>
    <t>1、偏差率 ≤70% 或 偏差率 ≥130%，系数=0
2、90%≥偏差率＞70%以上 或 130%＞偏差率≥110%以上，系数=0.8
3、110%＞偏差率＞90%以上， 系数=1.0，1.0封顶</t>
  </si>
  <si>
    <t>（佩蒂）店铺推广费比</t>
  </si>
  <si>
    <t>563769971777552384</t>
  </si>
  <si>
    <t>1、偏差率 ≤70% 或 偏差率 ≥130%，系数=0
2、90%≥偏差率＞70%以上 或 130%＞偏差率≥110%以上，系数=0.8；
3、110%＞偏差率＞90%以上， 系数=1.0，1.0封顶</t>
  </si>
  <si>
    <t>563785603717873666</t>
  </si>
  <si>
    <t>以财务计算口径为准</t>
  </si>
  <si>
    <t>1、店铺月度毛利目标达成率≤70%，系数=0
2、店铺月度毛利目标达成率＞70%以上， 系数=完成比例，1.0封顶</t>
  </si>
  <si>
    <t>店铺毛利率目标</t>
  </si>
  <si>
    <t>563769975078469632</t>
  </si>
  <si>
    <t>（京东）店铺推广费比目标</t>
  </si>
  <si>
    <t>店铺推广费比目标</t>
  </si>
  <si>
    <t>563769975116218368</t>
  </si>
  <si>
    <t>1.店铺推广费比实际达成≤目标值，系数1.0
2.店铺推广费用比实际达成＞目标值，系数=完成比例
3.当完成比例≥70%时，系数为0
*京东渠道考核</t>
  </si>
  <si>
    <t>月度利润达成值</t>
  </si>
  <si>
    <t>563769969030283264</t>
  </si>
  <si>
    <t>达人直播ROI-天猫</t>
  </si>
  <si>
    <t>达人直播ROI目标</t>
  </si>
  <si>
    <t>563769969596514304</t>
  </si>
  <si>
    <t>目标实现的偏差值
偏差率=实际达成/目标*100%
*月度目标需提前1个月提供
*直播成交金额以店铺直播后台数据减扣退款为主</t>
  </si>
  <si>
    <t>1、偏差率≤70%，系数=0
2、偏差率＞70%以上， 系数=完成比例，1.0封顶
*仅计算除李佳琦直播间外，其他达人直播效果及费用；</t>
  </si>
  <si>
    <t>OBM000100</t>
  </si>
  <si>
    <t>刘静敏</t>
  </si>
  <si>
    <t>会员-商品卡销售收入达成率</t>
  </si>
  <si>
    <t>会员-商品卡销售收入达成值</t>
  </si>
  <si>
    <t>563769969831395328</t>
  </si>
  <si>
    <t>1、销售收入达成率≤70%，系数=0
2、销售收入达成率＞70%以上， 系数=完成比例，1.2封顶</t>
  </si>
  <si>
    <t>月度净毛利额（内容创作）</t>
  </si>
  <si>
    <t>563769970141773824</t>
  </si>
  <si>
    <t>以财务口径为准</t>
  </si>
  <si>
    <t>OBM000110</t>
  </si>
  <si>
    <t>金扬森</t>
  </si>
  <si>
    <t>销售收入达成率（抖音）</t>
  </si>
  <si>
    <t>563769970611535872</t>
  </si>
  <si>
    <t>销售收入达成率（抖音）=销售收入-目标销售额x100%
注:业务收入以当月含税收款为准</t>
  </si>
  <si>
    <t>1、销售收入达成率&lt;60%，系数=0
2、销售收入达成率60%（含）-70%，系数=0.8
3、销售收入达成率70%（含）-85%，系数=0.9
4、销售收入达成率85%（含）-100%，系数=1
5、销售收入达成率＞100%，系数=完成比例，1.2封顶</t>
  </si>
  <si>
    <t>OBM000072</t>
  </si>
  <si>
    <t>卢民</t>
  </si>
  <si>
    <t>销售收入（GMV)</t>
  </si>
  <si>
    <t>563769970833833984</t>
  </si>
  <si>
    <t>OBM000121</t>
  </si>
  <si>
    <t>乔黎</t>
  </si>
  <si>
    <t>563769971089686528</t>
  </si>
  <si>
    <t>所负责产品毛利率</t>
  </si>
  <si>
    <t>563769971429425152</t>
  </si>
  <si>
    <t>1、所负责产品月度毛利目标达成率≤70%，系数=0
2、所负责产品月度毛利目标达成率＞70%以上， 系数=完成比例，1.0封顶</t>
  </si>
  <si>
    <t>563769971471368192</t>
  </si>
  <si>
    <t>OBM000134</t>
  </si>
  <si>
    <t>段英姿</t>
  </si>
  <si>
    <t>爵宴专场直接ROI</t>
  </si>
  <si>
    <t>563769972184399872</t>
  </si>
  <si>
    <t>考核偏差率</t>
  </si>
  <si>
    <t>1、偏差率 ≤70% 或 偏差率 ≥140%，系数=0
2、90%≥偏差率＞70% 或 140%＞偏差率≥130%，系数=0.8
3、130 %＞偏差率＞90%以上， 系数=1.0，1.0封顶</t>
  </si>
  <si>
    <t>好适嘉专场直接ROI</t>
  </si>
  <si>
    <t>563769972222148608</t>
  </si>
  <si>
    <t>短视频整体支付ROI</t>
  </si>
  <si>
    <t>563769972259897344</t>
  </si>
  <si>
    <t>达成率=当月实际达成÷当月目标值×100%
注：目标需提前一个月提供；</t>
  </si>
  <si>
    <t>短视频整体成交订单成本</t>
  </si>
  <si>
    <t>563769972297646080</t>
  </si>
  <si>
    <t>偏差率=当月实际达成÷当月目标值×100%
注：目标需提前一个月提供；</t>
  </si>
  <si>
    <t>1、实际达成值＞目标值120%，系数0.67；
2、实际达成值=目标值，系数1.0；
3、实际达成值＜目标值，系数=完成比例，1.2封顶；</t>
  </si>
  <si>
    <t>负责店铺的销售收入</t>
  </si>
  <si>
    <t>563769972486389760</t>
  </si>
  <si>
    <t>1、店铺月度销售收入达成率≤70%，系数=0
2、店铺月度销售收入达成率＞70%以上，系数=完成比例</t>
  </si>
  <si>
    <t>563769972524138496</t>
  </si>
  <si>
    <t>563769972566081536</t>
  </si>
  <si>
    <t>OBM000093</t>
  </si>
  <si>
    <t>胡耀国</t>
  </si>
  <si>
    <t>个人销售收入（GMV）</t>
  </si>
  <si>
    <t>563769972712882176</t>
  </si>
  <si>
    <t>OBM000168</t>
  </si>
  <si>
    <t>俞梦秋</t>
  </si>
  <si>
    <t>内容（产品种草软广）短视频</t>
  </si>
  <si>
    <t>563769972985511936</t>
  </si>
  <si>
    <t>OBM000053</t>
  </si>
  <si>
    <t>杨嘉琪</t>
  </si>
  <si>
    <t>563769973203615744</t>
  </si>
  <si>
    <t>OBM000192</t>
  </si>
  <si>
    <t>郭恬希</t>
  </si>
  <si>
    <t>563769973425913856</t>
  </si>
  <si>
    <t>所负责店铺直播销售收入</t>
  </si>
  <si>
    <t>563769973719515136</t>
  </si>
  <si>
    <t>直播销售收入达成率=直播销售收入÷直播目标销售额×100%
注：销售收入以当月销售收款为准</t>
  </si>
  <si>
    <t>系数=完成比例，1.2系数封顶</t>
  </si>
  <si>
    <t>直播推广ROI目标</t>
  </si>
  <si>
    <t>563769973757263872</t>
  </si>
  <si>
    <t>直播推广ROI目标达成值</t>
  </si>
  <si>
    <t>563769974013116416</t>
  </si>
  <si>
    <t>563769974050865152</t>
  </si>
  <si>
    <t>563769974281551872</t>
  </si>
  <si>
    <t>563769974319300608</t>
  </si>
  <si>
    <t>563769974512238592</t>
  </si>
  <si>
    <t>563769974549987328</t>
  </si>
  <si>
    <t>563769974587736064</t>
  </si>
  <si>
    <t>销售收入（GMV）</t>
  </si>
  <si>
    <t>563769974730342400</t>
  </si>
  <si>
    <t>ROI考核（抖音达播&amp;自播）</t>
  </si>
  <si>
    <t>ROI</t>
  </si>
  <si>
    <t>563769974810034176</t>
  </si>
  <si>
    <t>1、偏差值≤70%，系数=0
2、偏差值&gt;70%以上，系数=完成比例，1.0封顶</t>
  </si>
  <si>
    <t/>
  </si>
  <si>
    <t>以上是按照月份计算【（本月-目标值）】等于本月数据，【本月-完成值】也是一样的，【次月-目标值】等于本月数据</t>
  </si>
  <si>
    <t>OBM000033</t>
  </si>
  <si>
    <t>刘海彬</t>
  </si>
  <si>
    <t>销售收入达成率（GMV)</t>
  </si>
  <si>
    <t>567388934323204096</t>
  </si>
  <si>
    <t>销售收入达成率=销售收入÷目标销售额×100%
注：业务收入以当月含税收款为准</t>
  </si>
  <si>
    <t>70</t>
  </si>
  <si>
    <t>OBM000083</t>
  </si>
  <si>
    <t>车勇超</t>
  </si>
  <si>
    <t>567388934428061696</t>
  </si>
  <si>
    <t>OBM000045</t>
  </si>
  <si>
    <t>赵丹</t>
  </si>
  <si>
    <t>567388934537113600</t>
  </si>
  <si>
    <t>OBM000055</t>
  </si>
  <si>
    <t>金雅崴</t>
  </si>
  <si>
    <t>567388934650359808</t>
  </si>
  <si>
    <t>OBM000084</t>
  </si>
  <si>
    <t>鲁仁燕</t>
  </si>
  <si>
    <t>567388934751023104</t>
  </si>
  <si>
    <t>OBM000172</t>
  </si>
  <si>
    <t>陈炎</t>
  </si>
  <si>
    <t>567388934868463616</t>
  </si>
  <si>
    <t>OBM000213</t>
  </si>
  <si>
    <t>唐蔚丽</t>
  </si>
  <si>
    <t>567388934981709824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</si>
</sst>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 applyFill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49" fontId="0" fillId="0" borderId="0" xfId="0" applyNumberFormat="1" applyFont="1" applyAlignment="1">
      <alignment vertical="center" wrapText="1"/>
    </xf>
    <xf numFmtId="49" fontId="0" fillId="2" borderId="0" xfId="0" applyNumberFormat="1" applyFont="1" applyFill="1" applyAlignment="1">
      <alignment vertical="center" wrapText="1"/>
    </xf>
    <xf numFmtId="0" fontId="0" fillId="3" borderId="0" xfId="0" applyFont="1" applyFill="1">
      <alignment vertical="center"/>
    </xf>
    <xf numFmtId="0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4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"/>
  <sheetViews>
    <sheetView tabSelected="1" topLeftCell="A12" workbookViewId="0">
      <selection activeCell="E26" sqref="E26"/>
    </sheetView>
  </sheetViews>
  <sheetFormatPr defaultColWidth="9" defaultRowHeight="13.5"/>
  <cols>
    <col min="1" max="1" width="10.5575221238938" customWidth="1"/>
    <col min="4" max="4" width="34.716814159292" customWidth="1"/>
    <col min="5" max="5" width="23.6991150442478" customWidth="1"/>
    <col min="6" max="6" width="19.1858407079646" customWidth="1"/>
    <col min="7" max="7" width="22" customWidth="1"/>
    <col min="8" max="8" width="10.8938053097345" customWidth="1"/>
    <col min="9" max="9" width="18.929203539823" customWidth="1"/>
    <col min="11" max="11" width="11.7787610619469"/>
    <col min="15" max="15" width="16.929203539823" customWidth="1"/>
  </cols>
  <sheetData>
    <row r="1" s="1" customFormat="1" ht="20" customHeight="1" spans="1:18">
      <c r="A1" s="1" t="s">
        <v>0</v>
      </c>
      <c r="D1" s="4" t="s">
        <v>1</v>
      </c>
      <c r="E1" s="4"/>
      <c r="I1" s="1" t="s">
        <v>2</v>
      </c>
      <c r="K1" s="1" t="s">
        <v>3</v>
      </c>
      <c r="M1" s="1" t="s">
        <v>4</v>
      </c>
      <c r="O1" s="1" t="s">
        <v>5</v>
      </c>
    </row>
    <row r="2" ht="27" spans="1:18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6" t="s">
        <v>14</v>
      </c>
      <c r="J2" s="5" t="s">
        <v>15</v>
      </c>
      <c r="K2" s="6" t="s">
        <v>16</v>
      </c>
      <c r="L2" s="5" t="s">
        <v>17</v>
      </c>
      <c r="M2" s="6" t="s">
        <v>18</v>
      </c>
      <c r="N2" s="5" t="s">
        <v>19</v>
      </c>
      <c r="O2" s="6" t="s">
        <v>20</v>
      </c>
      <c r="P2" s="5" t="s">
        <v>21</v>
      </c>
      <c r="Q2" s="5" t="s">
        <v>22</v>
      </c>
      <c r="R2" s="5" t="s">
        <v>23</v>
      </c>
    </row>
    <row r="3" spans="1:18">
      <c r="A3" t="s">
        <v>24</v>
      </c>
      <c r="B3" s="7" t="s">
        <v>25</v>
      </c>
      <c r="C3" t="s">
        <v>26</v>
      </c>
      <c r="D3" s="2" t="s">
        <v>27</v>
      </c>
      <c r="E3" s="2" t="s">
        <v>27</v>
      </c>
      <c r="F3" t="s">
        <v>28</v>
      </c>
      <c r="G3" t="s">
        <v>29</v>
      </c>
      <c r="H3" t="s">
        <v>30</v>
      </c>
      <c r="I3">
        <v>12240000</v>
      </c>
      <c r="J3" t="s">
        <v>31</v>
      </c>
      <c r="K3">
        <v>12967535.55</v>
      </c>
      <c r="L3" t="s">
        <v>31</v>
      </c>
      <c r="N3" t="s">
        <v>32</v>
      </c>
      <c r="O3">
        <v>21540000</v>
      </c>
      <c r="P3" t="s">
        <v>31</v>
      </c>
    </row>
    <row r="4" s="2" customFormat="1" spans="1:18">
      <c r="A4" s="2" t="s">
        <v>24</v>
      </c>
      <c r="B4" s="2" t="s">
        <v>25</v>
      </c>
      <c r="C4" s="2" t="s">
        <v>26</v>
      </c>
      <c r="D4" s="2" t="s">
        <v>33</v>
      </c>
      <c r="E4" s="2" t="s">
        <v>33</v>
      </c>
      <c r="F4" s="2" t="s">
        <v>34</v>
      </c>
      <c r="G4" s="2" t="s">
        <v>35</v>
      </c>
      <c r="H4" s="2" t="s">
        <v>36</v>
      </c>
      <c r="I4" s="2">
        <v>1950000</v>
      </c>
      <c r="J4" s="2" t="s">
        <v>31</v>
      </c>
      <c r="K4" s="2">
        <v>2137213.42</v>
      </c>
      <c r="L4" s="2" t="s">
        <v>31</v>
      </c>
      <c r="M4" s="2"/>
      <c r="N4" s="2" t="s">
        <v>32</v>
      </c>
      <c r="O4" s="2">
        <v>3140000</v>
      </c>
      <c r="P4" s="2" t="s">
        <v>31</v>
      </c>
      <c r="Q4"/>
    </row>
    <row r="5" spans="1:18">
      <c r="A5" t="s">
        <v>37</v>
      </c>
      <c r="B5" s="7" t="s">
        <v>38</v>
      </c>
      <c r="C5" t="s">
        <v>26</v>
      </c>
      <c r="D5" s="2" t="s">
        <v>27</v>
      </c>
      <c r="E5" s="2" t="s">
        <v>27</v>
      </c>
      <c r="F5" t="s">
        <v>39</v>
      </c>
      <c r="G5" t="s">
        <v>29</v>
      </c>
      <c r="H5" t="s">
        <v>30</v>
      </c>
      <c r="I5">
        <v>12240000</v>
      </c>
      <c r="J5" t="s">
        <v>31</v>
      </c>
      <c r="K5">
        <v>12967535.55</v>
      </c>
      <c r="L5" t="s">
        <v>31</v>
      </c>
      <c r="N5" t="s">
        <v>32</v>
      </c>
      <c r="O5">
        <v>21540000</v>
      </c>
      <c r="P5" t="s">
        <v>31</v>
      </c>
    </row>
    <row r="6" spans="1:18">
      <c r="A6" t="s">
        <v>40</v>
      </c>
      <c r="B6" s="7" t="s">
        <v>41</v>
      </c>
      <c r="C6" t="s">
        <v>26</v>
      </c>
      <c r="D6" s="2" t="s">
        <v>27</v>
      </c>
      <c r="E6" s="2" t="s">
        <v>27</v>
      </c>
      <c r="F6" t="s">
        <v>42</v>
      </c>
      <c r="G6" t="s">
        <v>29</v>
      </c>
      <c r="H6" t="s">
        <v>30</v>
      </c>
      <c r="I6">
        <v>12240000</v>
      </c>
      <c r="J6" t="s">
        <v>31</v>
      </c>
      <c r="K6">
        <v>12967535.55</v>
      </c>
      <c r="L6" t="s">
        <v>31</v>
      </c>
      <c r="N6" t="s">
        <v>32</v>
      </c>
      <c r="O6">
        <v>21540000</v>
      </c>
      <c r="P6" t="s">
        <v>31</v>
      </c>
    </row>
    <row r="7" s="2" customFormat="1" spans="1:18">
      <c r="A7" s="2" t="s">
        <v>40</v>
      </c>
      <c r="B7" s="2" t="s">
        <v>41</v>
      </c>
      <c r="C7" s="2" t="s">
        <v>26</v>
      </c>
      <c r="D7" s="2" t="s">
        <v>43</v>
      </c>
      <c r="E7" s="2" t="s">
        <v>43</v>
      </c>
      <c r="F7" s="2" t="s">
        <v>44</v>
      </c>
      <c r="G7" s="2" t="s">
        <v>45</v>
      </c>
      <c r="H7" s="2" t="s">
        <v>46</v>
      </c>
      <c r="I7" s="8">
        <v>2387000</v>
      </c>
      <c r="J7" s="9" t="s">
        <v>31</v>
      </c>
      <c r="K7" s="9">
        <v>3009622.4891</v>
      </c>
      <c r="L7" t="s">
        <v>31</v>
      </c>
      <c r="M7" s="9"/>
      <c r="N7" s="9" t="s">
        <v>32</v>
      </c>
      <c r="O7" s="9">
        <v>4192000</v>
      </c>
      <c r="P7" s="9" t="s">
        <v>31</v>
      </c>
      <c r="Q7"/>
    </row>
    <row r="8" spans="1:18">
      <c r="A8" t="s">
        <v>47</v>
      </c>
      <c r="B8" s="7" t="s">
        <v>48</v>
      </c>
      <c r="C8" t="s">
        <v>26</v>
      </c>
      <c r="D8" s="2" t="s">
        <v>27</v>
      </c>
      <c r="E8" s="2" t="s">
        <v>27</v>
      </c>
      <c r="F8" t="s">
        <v>49</v>
      </c>
      <c r="G8" t="s">
        <v>29</v>
      </c>
      <c r="H8" t="s">
        <v>30</v>
      </c>
      <c r="I8">
        <v>12240000</v>
      </c>
      <c r="J8" t="s">
        <v>31</v>
      </c>
      <c r="K8">
        <v>12967535.55</v>
      </c>
      <c r="L8" t="s">
        <v>31</v>
      </c>
      <c r="N8" t="s">
        <v>32</v>
      </c>
      <c r="O8">
        <v>21540000</v>
      </c>
      <c r="P8" t="s">
        <v>31</v>
      </c>
    </row>
    <row r="9" s="2" customFormat="1" spans="1:18">
      <c r="A9" s="2" t="s">
        <v>47</v>
      </c>
      <c r="B9" s="2" t="s">
        <v>48</v>
      </c>
      <c r="C9" s="2" t="s">
        <v>26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  <c r="I9" s="2">
        <v>786000</v>
      </c>
      <c r="J9" s="2" t="s">
        <v>31</v>
      </c>
      <c r="K9" s="2">
        <v>603725.0325</v>
      </c>
      <c r="L9" s="2" t="s">
        <v>31</v>
      </c>
      <c r="M9" s="2"/>
      <c r="N9" s="2" t="s">
        <v>32</v>
      </c>
      <c r="O9" s="2">
        <v>1383000</v>
      </c>
      <c r="P9" s="2" t="s">
        <v>31</v>
      </c>
      <c r="Q9"/>
    </row>
    <row r="10" spans="1:18">
      <c r="A10" t="s">
        <v>55</v>
      </c>
      <c r="B10" s="7" t="s">
        <v>56</v>
      </c>
      <c r="C10" t="s">
        <v>26</v>
      </c>
      <c r="D10" s="2" t="s">
        <v>27</v>
      </c>
      <c r="E10" s="2" t="s">
        <v>27</v>
      </c>
      <c r="F10" t="s">
        <v>57</v>
      </c>
      <c r="G10" t="s">
        <v>29</v>
      </c>
      <c r="H10" t="s">
        <v>30</v>
      </c>
      <c r="I10">
        <v>12240000</v>
      </c>
      <c r="J10" t="s">
        <v>31</v>
      </c>
      <c r="K10">
        <v>12967535.55</v>
      </c>
      <c r="L10" t="s">
        <v>31</v>
      </c>
      <c r="N10" t="s">
        <v>32</v>
      </c>
      <c r="O10">
        <v>21540000</v>
      </c>
      <c r="P10" t="s">
        <v>31</v>
      </c>
    </row>
    <row r="11" s="2" customFormat="1" spans="1:18">
      <c r="A11" s="2" t="s">
        <v>55</v>
      </c>
      <c r="B11" s="2" t="s">
        <v>56</v>
      </c>
      <c r="C11" s="2" t="s">
        <v>26</v>
      </c>
      <c r="D11" s="2" t="s">
        <v>43</v>
      </c>
      <c r="E11" s="2" t="s">
        <v>43</v>
      </c>
      <c r="F11" s="2" t="s">
        <v>58</v>
      </c>
      <c r="G11" s="2" t="s">
        <v>45</v>
      </c>
      <c r="H11" s="2" t="s">
        <v>46</v>
      </c>
      <c r="I11" s="2">
        <v>7920000</v>
      </c>
      <c r="J11" s="2" t="s">
        <v>31</v>
      </c>
      <c r="K11" s="2">
        <v>7513877.22</v>
      </c>
      <c r="L11" s="2" t="s">
        <v>31</v>
      </c>
      <c r="M11" s="2"/>
      <c r="N11" s="2" t="s">
        <v>32</v>
      </c>
      <c r="O11" s="2">
        <v>13970000</v>
      </c>
      <c r="P11" s="2" t="s">
        <v>31</v>
      </c>
      <c r="Q11"/>
    </row>
    <row r="12" spans="1:18">
      <c r="A12" t="s">
        <v>59</v>
      </c>
      <c r="B12" s="2" t="s">
        <v>60</v>
      </c>
      <c r="C12" t="s">
        <v>26</v>
      </c>
      <c r="D12" s="2" t="s">
        <v>61</v>
      </c>
      <c r="E12" s="2" t="s">
        <v>27</v>
      </c>
      <c r="F12" t="s">
        <v>62</v>
      </c>
      <c r="G12" t="s">
        <v>63</v>
      </c>
      <c r="H12" t="s">
        <v>64</v>
      </c>
      <c r="I12">
        <v>1000000</v>
      </c>
      <c r="J12" t="s">
        <v>31</v>
      </c>
      <c r="K12">
        <v>845835</v>
      </c>
      <c r="L12" t="s">
        <v>31</v>
      </c>
      <c r="N12" t="s">
        <v>32</v>
      </c>
      <c r="O12">
        <v>1700000</v>
      </c>
      <c r="P12" t="s">
        <v>31</v>
      </c>
    </row>
    <row r="13" spans="1:18">
      <c r="A13" t="s">
        <v>65</v>
      </c>
      <c r="B13" s="7" t="s">
        <v>66</v>
      </c>
      <c r="C13" t="s">
        <v>26</v>
      </c>
      <c r="D13" s="2" t="s">
        <v>27</v>
      </c>
      <c r="E13" s="2" t="s">
        <v>27</v>
      </c>
      <c r="F13" t="s">
        <v>67</v>
      </c>
      <c r="G13" t="s">
        <v>29</v>
      </c>
      <c r="H13" t="s">
        <v>30</v>
      </c>
      <c r="I13">
        <v>12240000</v>
      </c>
      <c r="J13" t="s">
        <v>31</v>
      </c>
      <c r="K13">
        <v>12967535.55</v>
      </c>
      <c r="L13" t="s">
        <v>31</v>
      </c>
      <c r="N13" t="s">
        <v>32</v>
      </c>
      <c r="O13">
        <v>21540000</v>
      </c>
      <c r="P13" t="s">
        <v>31</v>
      </c>
    </row>
    <row r="14" s="2" customFormat="1" spans="1:18">
      <c r="A14" s="2" t="s">
        <v>65</v>
      </c>
      <c r="B14" s="2" t="s">
        <v>66</v>
      </c>
      <c r="C14" s="2" t="s">
        <v>26</v>
      </c>
      <c r="D14" s="2" t="s">
        <v>43</v>
      </c>
      <c r="E14" s="2" t="s">
        <v>43</v>
      </c>
      <c r="F14" s="2" t="s">
        <v>68</v>
      </c>
      <c r="G14" s="2" t="s">
        <v>45</v>
      </c>
      <c r="H14" s="2" t="s">
        <v>46</v>
      </c>
      <c r="I14" s="2">
        <v>1520000</v>
      </c>
      <c r="J14" s="2" t="s">
        <v>31</v>
      </c>
      <c r="K14" s="2">
        <v>2022932.14</v>
      </c>
      <c r="L14" s="2" t="s">
        <v>31</v>
      </c>
      <c r="M14" s="2"/>
      <c r="N14" s="2" t="s">
        <v>32</v>
      </c>
      <c r="O14" s="2">
        <v>2730000</v>
      </c>
      <c r="P14" s="2" t="s">
        <v>31</v>
      </c>
      <c r="Q14"/>
    </row>
    <row r="15" spans="1:18">
      <c r="A15" t="s">
        <v>69</v>
      </c>
      <c r="B15" s="7" t="s">
        <v>70</v>
      </c>
      <c r="C15" t="s">
        <v>26</v>
      </c>
      <c r="D15" s="2" t="s">
        <v>27</v>
      </c>
      <c r="E15" s="2" t="s">
        <v>27</v>
      </c>
      <c r="F15" t="s">
        <v>71</v>
      </c>
      <c r="G15" t="s">
        <v>29</v>
      </c>
      <c r="H15" t="s">
        <v>30</v>
      </c>
      <c r="I15">
        <v>12240000</v>
      </c>
      <c r="J15" t="s">
        <v>31</v>
      </c>
      <c r="K15">
        <v>12967535.55</v>
      </c>
      <c r="L15" t="s">
        <v>31</v>
      </c>
      <c r="N15" t="s">
        <v>32</v>
      </c>
      <c r="O15">
        <v>21540000</v>
      </c>
      <c r="P15" t="s">
        <v>31</v>
      </c>
    </row>
    <row r="16" spans="1:18">
      <c r="A16" t="s">
        <v>72</v>
      </c>
      <c r="B16" s="7" t="s">
        <v>73</v>
      </c>
      <c r="C16" t="s">
        <v>26</v>
      </c>
      <c r="D16" s="2" t="s">
        <v>27</v>
      </c>
      <c r="E16" s="2" t="s">
        <v>27</v>
      </c>
      <c r="F16" t="s">
        <v>74</v>
      </c>
      <c r="G16" t="s">
        <v>29</v>
      </c>
      <c r="H16" t="s">
        <v>30</v>
      </c>
      <c r="I16">
        <v>12240000</v>
      </c>
      <c r="J16" t="s">
        <v>31</v>
      </c>
      <c r="K16">
        <v>12967535.55</v>
      </c>
      <c r="L16" t="s">
        <v>31</v>
      </c>
      <c r="N16" t="s">
        <v>32</v>
      </c>
      <c r="O16">
        <v>21540000</v>
      </c>
      <c r="P16" t="s">
        <v>31</v>
      </c>
    </row>
    <row r="17" s="2" customFormat="1" spans="1:17">
      <c r="A17" s="2" t="s">
        <v>72</v>
      </c>
      <c r="B17" s="2" t="s">
        <v>73</v>
      </c>
      <c r="C17" s="2" t="s">
        <v>26</v>
      </c>
      <c r="D17" s="2" t="s">
        <v>43</v>
      </c>
      <c r="E17" s="2" t="s">
        <v>43</v>
      </c>
      <c r="F17" s="2" t="s">
        <v>75</v>
      </c>
      <c r="G17" s="2" t="s">
        <v>45</v>
      </c>
      <c r="H17" s="2" t="s">
        <v>46</v>
      </c>
      <c r="I17" s="2">
        <v>300000</v>
      </c>
      <c r="J17" s="2" t="s">
        <v>31</v>
      </c>
      <c r="K17" s="2">
        <v>306825.83</v>
      </c>
      <c r="L17" s="2" t="s">
        <v>31</v>
      </c>
      <c r="M17" s="2"/>
      <c r="N17" s="2" t="s">
        <v>32</v>
      </c>
      <c r="O17" s="2">
        <v>800000</v>
      </c>
      <c r="P17" s="2" t="s">
        <v>31</v>
      </c>
      <c r="Q17"/>
    </row>
    <row r="18" spans="1:17">
      <c r="A18" t="s">
        <v>76</v>
      </c>
      <c r="B18" s="7" t="s">
        <v>77</v>
      </c>
      <c r="C18" t="s">
        <v>26</v>
      </c>
      <c r="D18" s="2" t="s">
        <v>27</v>
      </c>
      <c r="E18" s="2" t="s">
        <v>27</v>
      </c>
      <c r="F18" t="s">
        <v>78</v>
      </c>
      <c r="G18" t="s">
        <v>29</v>
      </c>
      <c r="H18" t="s">
        <v>30</v>
      </c>
      <c r="I18">
        <v>12240000</v>
      </c>
      <c r="J18" t="s">
        <v>31</v>
      </c>
      <c r="K18">
        <v>12967535.55</v>
      </c>
      <c r="L18" t="s">
        <v>31</v>
      </c>
      <c r="N18" t="s">
        <v>32</v>
      </c>
      <c r="O18">
        <v>21540000</v>
      </c>
      <c r="P18" t="s">
        <v>31</v>
      </c>
    </row>
    <row r="19" s="2" customFormat="1" spans="1:17">
      <c r="A19" s="2" t="s">
        <v>76</v>
      </c>
      <c r="B19" s="2" t="s">
        <v>77</v>
      </c>
      <c r="C19" s="2" t="s">
        <v>26</v>
      </c>
      <c r="D19" s="2" t="s">
        <v>43</v>
      </c>
      <c r="E19" s="2" t="s">
        <v>43</v>
      </c>
      <c r="F19" s="2" t="s">
        <v>79</v>
      </c>
      <c r="G19" s="2" t="s">
        <v>45</v>
      </c>
      <c r="H19" s="2" t="s">
        <v>46</v>
      </c>
      <c r="I19" s="2">
        <v>730000</v>
      </c>
      <c r="J19" s="2" t="s">
        <v>31</v>
      </c>
      <c r="K19" s="2">
        <v>704575.12</v>
      </c>
      <c r="L19" s="2" t="s">
        <v>31</v>
      </c>
      <c r="M19" s="2"/>
      <c r="N19" s="2" t="s">
        <v>32</v>
      </c>
      <c r="O19" s="2">
        <v>1210000</v>
      </c>
      <c r="P19" s="2" t="s">
        <v>31</v>
      </c>
      <c r="Q19"/>
    </row>
    <row r="20" spans="1:17">
      <c r="A20" t="s">
        <v>80</v>
      </c>
      <c r="B20" s="2" t="s">
        <v>81</v>
      </c>
      <c r="C20" t="s">
        <v>26</v>
      </c>
      <c r="D20" s="2" t="s">
        <v>50</v>
      </c>
      <c r="E20" s="2" t="s">
        <v>51</v>
      </c>
      <c r="F20" t="s">
        <v>82</v>
      </c>
      <c r="G20" t="s">
        <v>53</v>
      </c>
      <c r="H20" t="s">
        <v>54</v>
      </c>
      <c r="I20">
        <v>125000</v>
      </c>
      <c r="J20" t="s">
        <v>31</v>
      </c>
      <c r="K20">
        <v>398519.4384</v>
      </c>
      <c r="L20" t="s">
        <v>31</v>
      </c>
      <c r="N20" t="s">
        <v>32</v>
      </c>
      <c r="O20">
        <v>232000</v>
      </c>
      <c r="P20" t="s">
        <v>31</v>
      </c>
    </row>
    <row r="21" spans="1:17">
      <c r="A21" t="s">
        <v>83</v>
      </c>
      <c r="B21" s="10" t="s">
        <v>84</v>
      </c>
      <c r="C21" t="s">
        <v>26</v>
      </c>
      <c r="D21" s="2" t="s">
        <v>27</v>
      </c>
      <c r="E21" s="2" t="s">
        <v>27</v>
      </c>
      <c r="F21" t="s">
        <v>85</v>
      </c>
      <c r="G21" t="s">
        <v>29</v>
      </c>
      <c r="H21" t="s">
        <v>30</v>
      </c>
      <c r="I21">
        <v>5556000</v>
      </c>
      <c r="J21" t="s">
        <v>31</v>
      </c>
      <c r="K21">
        <v>6660852.68</v>
      </c>
      <c r="L21" t="s">
        <v>31</v>
      </c>
      <c r="N21" t="s">
        <v>32</v>
      </c>
      <c r="O21">
        <v>8960000</v>
      </c>
      <c r="P21" t="s">
        <v>31</v>
      </c>
    </row>
    <row r="22" spans="1:17">
      <c r="A22" t="s">
        <v>83</v>
      </c>
      <c r="B22" s="2" t="s">
        <v>84</v>
      </c>
      <c r="C22" t="s">
        <v>26</v>
      </c>
      <c r="D22" s="2" t="s">
        <v>43</v>
      </c>
      <c r="E22" s="2" t="s">
        <v>43</v>
      </c>
      <c r="F22" t="s">
        <v>86</v>
      </c>
      <c r="G22" t="s">
        <v>45</v>
      </c>
      <c r="H22" t="s">
        <v>46</v>
      </c>
      <c r="I22">
        <v>2200000</v>
      </c>
      <c r="J22" t="s">
        <v>31</v>
      </c>
      <c r="K22">
        <v>3029235.25</v>
      </c>
      <c r="L22" t="s">
        <v>31</v>
      </c>
      <c r="N22" t="s">
        <v>32</v>
      </c>
      <c r="O22">
        <v>4100000</v>
      </c>
      <c r="P22" t="s">
        <v>31</v>
      </c>
    </row>
    <row r="23" spans="1:17">
      <c r="A23" t="s">
        <v>87</v>
      </c>
      <c r="B23" s="10" t="s">
        <v>88</v>
      </c>
      <c r="C23" t="s">
        <v>26</v>
      </c>
      <c r="D23" t="s">
        <v>27</v>
      </c>
      <c r="E23" t="s">
        <v>27</v>
      </c>
      <c r="F23" t="s">
        <v>89</v>
      </c>
      <c r="G23" t="s">
        <v>29</v>
      </c>
      <c r="H23" t="s">
        <v>30</v>
      </c>
      <c r="I23">
        <v>5556000</v>
      </c>
      <c r="J23" t="s">
        <v>31</v>
      </c>
      <c r="K23">
        <v>6660852.68</v>
      </c>
      <c r="L23" t="s">
        <v>31</v>
      </c>
      <c r="N23" t="s">
        <v>32</v>
      </c>
      <c r="O23">
        <v>8960000</v>
      </c>
      <c r="P23" t="s">
        <v>31</v>
      </c>
    </row>
    <row r="24" spans="1:17">
      <c r="A24" t="s">
        <v>90</v>
      </c>
      <c r="B24" s="10" t="s">
        <v>91</v>
      </c>
      <c r="C24" t="s">
        <v>26</v>
      </c>
      <c r="D24" t="s">
        <v>27</v>
      </c>
      <c r="E24" t="s">
        <v>27</v>
      </c>
      <c r="F24" t="s">
        <v>92</v>
      </c>
      <c r="G24" t="s">
        <v>29</v>
      </c>
      <c r="H24" t="s">
        <v>30</v>
      </c>
      <c r="I24">
        <v>5556000</v>
      </c>
      <c r="J24" t="s">
        <v>31</v>
      </c>
      <c r="K24">
        <v>6660852.68</v>
      </c>
      <c r="L24" t="s">
        <v>31</v>
      </c>
      <c r="N24" t="s">
        <v>32</v>
      </c>
      <c r="O24">
        <v>8960000</v>
      </c>
      <c r="P24" t="s">
        <v>31</v>
      </c>
    </row>
    <row r="25" spans="1:17">
      <c r="A25" t="s">
        <v>93</v>
      </c>
      <c r="B25" s="10" t="s">
        <v>94</v>
      </c>
      <c r="C25" t="s">
        <v>26</v>
      </c>
      <c r="D25" t="s">
        <v>27</v>
      </c>
      <c r="E25" t="s">
        <v>27</v>
      </c>
      <c r="F25" t="s">
        <v>95</v>
      </c>
      <c r="G25" t="s">
        <v>29</v>
      </c>
      <c r="H25" t="s">
        <v>30</v>
      </c>
      <c r="I25">
        <v>5556000</v>
      </c>
      <c r="J25" t="s">
        <v>31</v>
      </c>
      <c r="K25">
        <v>6660852.68</v>
      </c>
      <c r="L25" t="s">
        <v>31</v>
      </c>
      <c r="N25" t="s">
        <v>32</v>
      </c>
      <c r="O25">
        <v>8960000</v>
      </c>
      <c r="P25" t="s">
        <v>31</v>
      </c>
    </row>
    <row r="26" customFormat="1" spans="1:17">
      <c r="A26" t="s">
        <v>96</v>
      </c>
      <c r="B26" t="s">
        <v>97</v>
      </c>
      <c r="C26" t="s">
        <v>26</v>
      </c>
      <c r="D26" t="s">
        <v>98</v>
      </c>
      <c r="E26" t="s">
        <v>98</v>
      </c>
      <c r="F26" t="s">
        <v>99</v>
      </c>
      <c r="G26" t="s">
        <v>100</v>
      </c>
      <c r="I26" t="s">
        <v>31</v>
      </c>
      <c r="J26" t="s">
        <v>31</v>
      </c>
      <c r="N26" t="s">
        <v>32</v>
      </c>
      <c r="P26" t="s">
        <v>31</v>
      </c>
    </row>
    <row r="27" customFormat="1" spans="1:17">
      <c r="A27" t="s">
        <v>96</v>
      </c>
      <c r="B27" t="s">
        <v>97</v>
      </c>
      <c r="C27" t="s">
        <v>26</v>
      </c>
      <c r="D27" t="s">
        <v>101</v>
      </c>
      <c r="E27" t="s">
        <v>101</v>
      </c>
      <c r="F27" t="s">
        <v>102</v>
      </c>
      <c r="G27" t="s">
        <v>103</v>
      </c>
      <c r="I27" t="s">
        <v>31</v>
      </c>
      <c r="J27" t="s">
        <v>31</v>
      </c>
      <c r="N27" t="s">
        <v>32</v>
      </c>
      <c r="P27" t="s">
        <v>31</v>
      </c>
    </row>
    <row r="28" customFormat="1" spans="1:17">
      <c r="A28" t="s">
        <v>104</v>
      </c>
      <c r="B28" t="s">
        <v>105</v>
      </c>
      <c r="C28" t="s">
        <v>26</v>
      </c>
      <c r="D28" t="s">
        <v>98</v>
      </c>
      <c r="E28" t="s">
        <v>98</v>
      </c>
      <c r="F28" t="s">
        <v>106</v>
      </c>
      <c r="G28" t="s">
        <v>100</v>
      </c>
      <c r="I28" t="s">
        <v>31</v>
      </c>
      <c r="J28" t="s">
        <v>31</v>
      </c>
      <c r="N28" t="s">
        <v>32</v>
      </c>
      <c r="P28" t="s">
        <v>31</v>
      </c>
    </row>
    <row r="29" customFormat="1" spans="1:17">
      <c r="A29" t="s">
        <v>104</v>
      </c>
      <c r="B29" t="s">
        <v>105</v>
      </c>
      <c r="C29" t="s">
        <v>26</v>
      </c>
      <c r="D29" t="s">
        <v>101</v>
      </c>
      <c r="E29" t="s">
        <v>101</v>
      </c>
      <c r="F29" t="s">
        <v>107</v>
      </c>
      <c r="G29" t="s">
        <v>103</v>
      </c>
      <c r="I29" t="s">
        <v>31</v>
      </c>
      <c r="J29" t="s">
        <v>31</v>
      </c>
      <c r="N29" t="s">
        <v>32</v>
      </c>
      <c r="P29" t="s">
        <v>31</v>
      </c>
    </row>
    <row r="30" customFormat="1" spans="1:17">
      <c r="A30" t="s">
        <v>108</v>
      </c>
      <c r="B30" t="s">
        <v>109</v>
      </c>
      <c r="C30" t="s">
        <v>26</v>
      </c>
      <c r="D30" t="s">
        <v>98</v>
      </c>
      <c r="E30" t="s">
        <v>98</v>
      </c>
      <c r="F30" t="s">
        <v>110</v>
      </c>
      <c r="G30" t="s">
        <v>100</v>
      </c>
      <c r="I30" t="s">
        <v>31</v>
      </c>
      <c r="J30" t="s">
        <v>31</v>
      </c>
      <c r="N30" t="s">
        <v>32</v>
      </c>
      <c r="P30" t="s">
        <v>31</v>
      </c>
    </row>
    <row r="31" customFormat="1" spans="1:17">
      <c r="A31" t="s">
        <v>108</v>
      </c>
      <c r="B31" t="s">
        <v>109</v>
      </c>
      <c r="C31" t="s">
        <v>26</v>
      </c>
      <c r="D31" t="s">
        <v>101</v>
      </c>
      <c r="E31" t="s">
        <v>101</v>
      </c>
      <c r="F31" t="s">
        <v>111</v>
      </c>
      <c r="G31" t="s">
        <v>103</v>
      </c>
      <c r="I31" t="s">
        <v>31</v>
      </c>
      <c r="J31" t="s">
        <v>31</v>
      </c>
      <c r="N31" t="s">
        <v>32</v>
      </c>
      <c r="P31" t="s">
        <v>31</v>
      </c>
    </row>
    <row r="32" s="3" customFormat="1" spans="1:17">
      <c r="A32" s="11" t="s">
        <v>112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6">
      <c r="A33" t="s">
        <v>24</v>
      </c>
      <c r="B33" t="s">
        <v>25</v>
      </c>
      <c r="C33" t="s">
        <v>26</v>
      </c>
      <c r="D33" t="s">
        <v>113</v>
      </c>
      <c r="E33" t="s">
        <v>114</v>
      </c>
      <c r="F33" t="s">
        <v>115</v>
      </c>
      <c r="G33" t="s">
        <v>116</v>
      </c>
      <c r="H33" t="s">
        <v>117</v>
      </c>
    </row>
    <row r="34" spans="1:16">
      <c r="A34" t="s">
        <v>24</v>
      </c>
      <c r="B34" t="s">
        <v>25</v>
      </c>
      <c r="C34" t="s">
        <v>26</v>
      </c>
      <c r="D34" t="s">
        <v>118</v>
      </c>
      <c r="E34" t="s">
        <v>118</v>
      </c>
      <c r="F34" t="s">
        <v>119</v>
      </c>
      <c r="G34" t="s">
        <v>120</v>
      </c>
      <c r="H34" t="s">
        <v>121</v>
      </c>
    </row>
    <row r="35" spans="1:16">
      <c r="A35" t="s">
        <v>37</v>
      </c>
      <c r="B35" t="s">
        <v>38</v>
      </c>
      <c r="C35" t="s">
        <v>26</v>
      </c>
      <c r="D35" t="s">
        <v>122</v>
      </c>
      <c r="E35" t="s">
        <v>122</v>
      </c>
      <c r="F35" t="s">
        <v>123</v>
      </c>
      <c r="G35" t="s">
        <v>124</v>
      </c>
      <c r="H35" t="s">
        <v>125</v>
      </c>
    </row>
    <row r="36" spans="1:16">
      <c r="A36" t="s">
        <v>37</v>
      </c>
      <c r="B36" t="s">
        <v>38</v>
      </c>
      <c r="C36" t="s">
        <v>26</v>
      </c>
      <c r="D36" t="s">
        <v>126</v>
      </c>
      <c r="E36" t="s">
        <v>126</v>
      </c>
      <c r="F36" t="s">
        <v>127</v>
      </c>
      <c r="G36" t="s">
        <v>124</v>
      </c>
      <c r="H36" t="s">
        <v>125</v>
      </c>
    </row>
    <row r="37" spans="1:16">
      <c r="A37" t="s">
        <v>37</v>
      </c>
      <c r="B37" t="s">
        <v>38</v>
      </c>
      <c r="C37" t="s">
        <v>26</v>
      </c>
      <c r="D37" t="s">
        <v>128</v>
      </c>
      <c r="E37" t="s">
        <v>128</v>
      </c>
      <c r="F37" t="s">
        <v>129</v>
      </c>
      <c r="G37" t="s">
        <v>120</v>
      </c>
      <c r="H37" t="s">
        <v>130</v>
      </c>
    </row>
    <row r="38" spans="1:16">
      <c r="A38" t="s">
        <v>37</v>
      </c>
      <c r="B38" t="s">
        <v>38</v>
      </c>
      <c r="C38" t="s">
        <v>26</v>
      </c>
      <c r="D38" t="s">
        <v>131</v>
      </c>
      <c r="E38" t="s">
        <v>131</v>
      </c>
      <c r="F38" t="s">
        <v>132</v>
      </c>
      <c r="G38" t="s">
        <v>120</v>
      </c>
      <c r="H38" t="s">
        <v>133</v>
      </c>
    </row>
    <row r="39" spans="1:16">
      <c r="A39" t="s">
        <v>40</v>
      </c>
      <c r="B39" t="s">
        <v>41</v>
      </c>
      <c r="C39" t="s">
        <v>26</v>
      </c>
      <c r="D39" t="s">
        <v>114</v>
      </c>
      <c r="E39" t="s">
        <v>114</v>
      </c>
      <c r="F39" t="s">
        <v>134</v>
      </c>
      <c r="G39" t="s">
        <v>135</v>
      </c>
      <c r="H39" t="s">
        <v>136</v>
      </c>
      <c r="I39" s="8"/>
      <c r="J39" s="9"/>
      <c r="K39" s="9"/>
      <c r="L39" s="9"/>
      <c r="M39" s="9"/>
      <c r="N39" s="9"/>
      <c r="O39" s="8"/>
      <c r="P39" s="9"/>
    </row>
    <row r="40" spans="1:16">
      <c r="A40" t="s">
        <v>83</v>
      </c>
      <c r="B40" t="s">
        <v>84</v>
      </c>
      <c r="C40" t="s">
        <v>26</v>
      </c>
      <c r="D40" t="s">
        <v>114</v>
      </c>
      <c r="E40" s="2" t="s">
        <v>137</v>
      </c>
      <c r="F40" t="s">
        <v>138</v>
      </c>
      <c r="G40" t="s">
        <v>135</v>
      </c>
      <c r="H40" t="s">
        <v>136</v>
      </c>
    </row>
    <row r="41" spans="1:16">
      <c r="A41" t="s">
        <v>83</v>
      </c>
      <c r="B41" t="s">
        <v>84</v>
      </c>
      <c r="C41" t="s">
        <v>26</v>
      </c>
      <c r="D41" t="s">
        <v>139</v>
      </c>
      <c r="E41" t="s">
        <v>140</v>
      </c>
      <c r="F41" t="s">
        <v>141</v>
      </c>
      <c r="G41" t="s">
        <v>116</v>
      </c>
      <c r="H41" t="s">
        <v>142</v>
      </c>
    </row>
    <row r="42" spans="1:16">
      <c r="A42" t="s">
        <v>87</v>
      </c>
      <c r="B42" t="s">
        <v>88</v>
      </c>
      <c r="C42" t="s">
        <v>26</v>
      </c>
      <c r="D42" t="s">
        <v>50</v>
      </c>
      <c r="E42" t="s">
        <v>143</v>
      </c>
      <c r="F42" t="s">
        <v>144</v>
      </c>
      <c r="G42" t="s">
        <v>53</v>
      </c>
      <c r="H42" t="s">
        <v>54</v>
      </c>
    </row>
    <row r="43" spans="1:16">
      <c r="A43" t="s">
        <v>55</v>
      </c>
      <c r="B43" t="s">
        <v>56</v>
      </c>
      <c r="C43" t="s">
        <v>26</v>
      </c>
      <c r="D43" t="s">
        <v>145</v>
      </c>
      <c r="E43" t="s">
        <v>146</v>
      </c>
      <c r="F43" t="s">
        <v>147</v>
      </c>
      <c r="G43" t="s">
        <v>148</v>
      </c>
      <c r="H43" t="s">
        <v>149</v>
      </c>
    </row>
    <row r="44" spans="1:16">
      <c r="A44" t="s">
        <v>150</v>
      </c>
      <c r="B44" t="s">
        <v>151</v>
      </c>
      <c r="C44" t="s">
        <v>26</v>
      </c>
      <c r="D44" t="s">
        <v>152</v>
      </c>
      <c r="E44" t="s">
        <v>153</v>
      </c>
      <c r="F44" t="s">
        <v>154</v>
      </c>
      <c r="G44" t="s">
        <v>152</v>
      </c>
      <c r="H44" t="s">
        <v>155</v>
      </c>
    </row>
    <row r="45" spans="1:16">
      <c r="A45" t="s">
        <v>59</v>
      </c>
      <c r="B45" t="s">
        <v>60</v>
      </c>
      <c r="C45" t="s">
        <v>26</v>
      </c>
      <c r="D45" t="s">
        <v>156</v>
      </c>
      <c r="E45" t="s">
        <v>156</v>
      </c>
      <c r="F45" t="s">
        <v>157</v>
      </c>
      <c r="G45" t="s">
        <v>158</v>
      </c>
      <c r="H45" t="s">
        <v>64</v>
      </c>
    </row>
    <row r="46" spans="1:16">
      <c r="A46" t="s">
        <v>159</v>
      </c>
      <c r="B46" t="s">
        <v>160</v>
      </c>
      <c r="C46" t="s">
        <v>26</v>
      </c>
      <c r="D46" t="s">
        <v>161</v>
      </c>
      <c r="E46" t="s">
        <v>161</v>
      </c>
      <c r="F46" t="s">
        <v>162</v>
      </c>
      <c r="G46" t="s">
        <v>163</v>
      </c>
      <c r="H46" t="s">
        <v>164</v>
      </c>
    </row>
    <row r="47" spans="1:16">
      <c r="A47" t="s">
        <v>165</v>
      </c>
      <c r="B47" t="s">
        <v>166</v>
      </c>
      <c r="C47" t="s">
        <v>26</v>
      </c>
      <c r="D47" t="s">
        <v>161</v>
      </c>
      <c r="E47" t="s">
        <v>167</v>
      </c>
      <c r="F47" t="s">
        <v>168</v>
      </c>
      <c r="G47" t="s">
        <v>163</v>
      </c>
      <c r="H47" t="s">
        <v>164</v>
      </c>
    </row>
    <row r="48" spans="1:16">
      <c r="A48" t="s">
        <v>169</v>
      </c>
      <c r="B48" t="s">
        <v>170</v>
      </c>
      <c r="C48" t="s">
        <v>26</v>
      </c>
      <c r="D48" t="s">
        <v>161</v>
      </c>
      <c r="E48" t="s">
        <v>167</v>
      </c>
      <c r="F48" t="s">
        <v>171</v>
      </c>
      <c r="G48" t="s">
        <v>163</v>
      </c>
      <c r="H48" t="s">
        <v>164</v>
      </c>
    </row>
    <row r="49" spans="1:8">
      <c r="A49" t="s">
        <v>65</v>
      </c>
      <c r="B49" t="s">
        <v>66</v>
      </c>
      <c r="C49" t="s">
        <v>26</v>
      </c>
      <c r="D49" t="s">
        <v>172</v>
      </c>
      <c r="E49" t="s">
        <v>172</v>
      </c>
      <c r="F49" t="s">
        <v>173</v>
      </c>
      <c r="G49" t="s">
        <v>116</v>
      </c>
      <c r="H49" t="s">
        <v>174</v>
      </c>
    </row>
    <row r="50" spans="1:8">
      <c r="A50" t="s">
        <v>65</v>
      </c>
      <c r="B50" t="s">
        <v>66</v>
      </c>
      <c r="C50" t="s">
        <v>26</v>
      </c>
      <c r="D50" t="s">
        <v>140</v>
      </c>
      <c r="E50" t="s">
        <v>140</v>
      </c>
      <c r="F50" t="s">
        <v>175</v>
      </c>
      <c r="G50" t="s">
        <v>120</v>
      </c>
      <c r="H50" t="s">
        <v>130</v>
      </c>
    </row>
    <row r="51" spans="1:8">
      <c r="A51" t="s">
        <v>176</v>
      </c>
      <c r="B51" t="s">
        <v>177</v>
      </c>
      <c r="C51" t="s">
        <v>26</v>
      </c>
      <c r="D51" t="s">
        <v>178</v>
      </c>
      <c r="E51" t="s">
        <v>178</v>
      </c>
      <c r="F51" t="s">
        <v>179</v>
      </c>
      <c r="G51" t="s">
        <v>180</v>
      </c>
      <c r="H51" t="s">
        <v>181</v>
      </c>
    </row>
    <row r="52" spans="1:8">
      <c r="A52" t="s">
        <v>176</v>
      </c>
      <c r="B52" t="s">
        <v>177</v>
      </c>
      <c r="C52" t="s">
        <v>26</v>
      </c>
      <c r="D52" t="s">
        <v>182</v>
      </c>
      <c r="E52" t="s">
        <v>178</v>
      </c>
      <c r="F52" t="s">
        <v>183</v>
      </c>
      <c r="G52" t="s">
        <v>180</v>
      </c>
      <c r="H52" t="s">
        <v>181</v>
      </c>
    </row>
    <row r="53" spans="1:8">
      <c r="A53" t="s">
        <v>176</v>
      </c>
      <c r="B53" t="s">
        <v>177</v>
      </c>
      <c r="C53" t="s">
        <v>26</v>
      </c>
      <c r="D53" t="s">
        <v>184</v>
      </c>
      <c r="E53" t="s">
        <v>178</v>
      </c>
      <c r="F53" t="s">
        <v>185</v>
      </c>
      <c r="G53" t="s">
        <v>186</v>
      </c>
      <c r="H53" t="s">
        <v>181</v>
      </c>
    </row>
    <row r="54" spans="1:8">
      <c r="A54" t="s">
        <v>176</v>
      </c>
      <c r="B54" t="s">
        <v>177</v>
      </c>
      <c r="C54" t="s">
        <v>26</v>
      </c>
      <c r="D54" t="s">
        <v>187</v>
      </c>
      <c r="E54" t="s">
        <v>178</v>
      </c>
      <c r="F54" t="s">
        <v>188</v>
      </c>
      <c r="G54" t="s">
        <v>189</v>
      </c>
      <c r="H54" t="s">
        <v>190</v>
      </c>
    </row>
    <row r="55" spans="1:8">
      <c r="A55" t="s">
        <v>90</v>
      </c>
      <c r="B55" t="s">
        <v>91</v>
      </c>
      <c r="C55" t="s">
        <v>26</v>
      </c>
      <c r="D55" t="s">
        <v>191</v>
      </c>
      <c r="E55" t="s">
        <v>178</v>
      </c>
      <c r="F55" t="s">
        <v>192</v>
      </c>
      <c r="G55" t="s">
        <v>135</v>
      </c>
      <c r="H55" t="s">
        <v>193</v>
      </c>
    </row>
    <row r="56" spans="1:8">
      <c r="A56" t="s">
        <v>90</v>
      </c>
      <c r="B56" t="s">
        <v>91</v>
      </c>
      <c r="C56" t="s">
        <v>26</v>
      </c>
      <c r="D56" t="s">
        <v>114</v>
      </c>
      <c r="E56" t="s">
        <v>178</v>
      </c>
      <c r="F56" t="s">
        <v>194</v>
      </c>
      <c r="G56" t="s">
        <v>135</v>
      </c>
      <c r="H56" t="s">
        <v>136</v>
      </c>
    </row>
    <row r="57" spans="1:8">
      <c r="A57" t="s">
        <v>90</v>
      </c>
      <c r="B57" t="s">
        <v>91</v>
      </c>
      <c r="C57" t="s">
        <v>26</v>
      </c>
      <c r="D57" t="s">
        <v>139</v>
      </c>
      <c r="E57" t="s">
        <v>140</v>
      </c>
      <c r="F57" t="s">
        <v>195</v>
      </c>
      <c r="G57" t="s">
        <v>116</v>
      </c>
      <c r="H57" t="s">
        <v>142</v>
      </c>
    </row>
    <row r="58" spans="1:8">
      <c r="A58" t="s">
        <v>196</v>
      </c>
      <c r="B58" t="s">
        <v>197</v>
      </c>
      <c r="C58" t="s">
        <v>26</v>
      </c>
      <c r="D58" t="s">
        <v>161</v>
      </c>
      <c r="E58" t="s">
        <v>198</v>
      </c>
      <c r="F58" t="s">
        <v>199</v>
      </c>
      <c r="G58" t="s">
        <v>163</v>
      </c>
      <c r="H58" t="s">
        <v>164</v>
      </c>
    </row>
    <row r="59" spans="1:8">
      <c r="A59" t="s">
        <v>200</v>
      </c>
      <c r="B59" t="s">
        <v>201</v>
      </c>
      <c r="C59" t="s">
        <v>26</v>
      </c>
      <c r="D59" t="s">
        <v>202</v>
      </c>
      <c r="E59" t="s">
        <v>202</v>
      </c>
      <c r="F59" t="s">
        <v>203</v>
      </c>
      <c r="G59" t="s">
        <v>135</v>
      </c>
      <c r="H59" t="s">
        <v>64</v>
      </c>
    </row>
    <row r="60" spans="1:8">
      <c r="A60" t="s">
        <v>204</v>
      </c>
      <c r="B60" t="s">
        <v>205</v>
      </c>
      <c r="C60" t="s">
        <v>26</v>
      </c>
      <c r="D60" t="s">
        <v>161</v>
      </c>
      <c r="E60" t="s">
        <v>167</v>
      </c>
      <c r="F60" t="s">
        <v>206</v>
      </c>
      <c r="G60" t="s">
        <v>163</v>
      </c>
      <c r="H60" t="s">
        <v>164</v>
      </c>
    </row>
    <row r="61" spans="1:8">
      <c r="A61" t="s">
        <v>207</v>
      </c>
      <c r="B61" t="s">
        <v>208</v>
      </c>
      <c r="C61" t="s">
        <v>26</v>
      </c>
      <c r="D61" t="s">
        <v>161</v>
      </c>
      <c r="E61" t="s">
        <v>167</v>
      </c>
      <c r="F61" t="s">
        <v>209</v>
      </c>
      <c r="G61" t="s">
        <v>163</v>
      </c>
      <c r="H61" t="s">
        <v>164</v>
      </c>
    </row>
    <row r="62" spans="1:8">
      <c r="A62" t="s">
        <v>69</v>
      </c>
      <c r="B62" t="s">
        <v>70</v>
      </c>
      <c r="C62" t="s">
        <v>26</v>
      </c>
      <c r="D62" t="s">
        <v>210</v>
      </c>
      <c r="E62" t="s">
        <v>210</v>
      </c>
      <c r="F62" t="s">
        <v>211</v>
      </c>
      <c r="G62" t="s">
        <v>212</v>
      </c>
      <c r="H62" t="s">
        <v>213</v>
      </c>
    </row>
    <row r="63" spans="1:8">
      <c r="A63" t="s">
        <v>69</v>
      </c>
      <c r="B63" t="s">
        <v>70</v>
      </c>
      <c r="C63" t="s">
        <v>26</v>
      </c>
      <c r="D63" t="s">
        <v>214</v>
      </c>
      <c r="E63" t="s">
        <v>214</v>
      </c>
      <c r="F63" t="s">
        <v>215</v>
      </c>
      <c r="G63" t="s">
        <v>216</v>
      </c>
      <c r="H63" t="s">
        <v>130</v>
      </c>
    </row>
    <row r="64" spans="1:8">
      <c r="A64" t="s">
        <v>72</v>
      </c>
      <c r="B64" t="s">
        <v>73</v>
      </c>
      <c r="C64" t="s">
        <v>26</v>
      </c>
      <c r="D64" t="s">
        <v>114</v>
      </c>
      <c r="E64" t="s">
        <v>114</v>
      </c>
      <c r="F64" t="s">
        <v>217</v>
      </c>
      <c r="G64" t="s">
        <v>135</v>
      </c>
      <c r="H64" t="s">
        <v>136</v>
      </c>
    </row>
    <row r="65" spans="1:18">
      <c r="A65" t="s">
        <v>72</v>
      </c>
      <c r="B65" t="s">
        <v>73</v>
      </c>
      <c r="C65" t="s">
        <v>26</v>
      </c>
      <c r="D65" t="s">
        <v>140</v>
      </c>
      <c r="E65" t="s">
        <v>140</v>
      </c>
      <c r="F65" t="s">
        <v>218</v>
      </c>
      <c r="G65" t="s">
        <v>120</v>
      </c>
      <c r="H65" t="s">
        <v>130</v>
      </c>
    </row>
    <row r="66" spans="1:18">
      <c r="A66" t="s">
        <v>76</v>
      </c>
      <c r="B66" t="s">
        <v>77</v>
      </c>
      <c r="C66" t="s">
        <v>26</v>
      </c>
      <c r="D66" t="s">
        <v>172</v>
      </c>
      <c r="E66" t="s">
        <v>172</v>
      </c>
      <c r="F66" t="s">
        <v>219</v>
      </c>
      <c r="G66" t="s">
        <v>116</v>
      </c>
      <c r="H66" t="s">
        <v>174</v>
      </c>
    </row>
    <row r="67" spans="1:18">
      <c r="A67" t="s">
        <v>76</v>
      </c>
      <c r="B67" t="s">
        <v>77</v>
      </c>
      <c r="C67" t="s">
        <v>26</v>
      </c>
      <c r="D67" t="s">
        <v>140</v>
      </c>
      <c r="E67" t="s">
        <v>140</v>
      </c>
      <c r="F67" t="s">
        <v>220</v>
      </c>
      <c r="G67" t="s">
        <v>120</v>
      </c>
      <c r="H67" t="s">
        <v>130</v>
      </c>
    </row>
    <row r="68" spans="1:18">
      <c r="A68" t="s">
        <v>93</v>
      </c>
      <c r="B68" t="s">
        <v>94</v>
      </c>
      <c r="C68" t="s">
        <v>26</v>
      </c>
      <c r="D68" t="s">
        <v>191</v>
      </c>
      <c r="E68" t="s">
        <v>191</v>
      </c>
      <c r="F68" t="s">
        <v>221</v>
      </c>
      <c r="G68" t="s">
        <v>135</v>
      </c>
      <c r="H68" t="s">
        <v>193</v>
      </c>
    </row>
    <row r="69" spans="1:18">
      <c r="A69" t="s">
        <v>93</v>
      </c>
      <c r="B69" t="s">
        <v>94</v>
      </c>
      <c r="C69" t="s">
        <v>26</v>
      </c>
      <c r="D69" t="s">
        <v>114</v>
      </c>
      <c r="E69" t="s">
        <v>114</v>
      </c>
      <c r="F69" t="s">
        <v>222</v>
      </c>
      <c r="G69" t="s">
        <v>135</v>
      </c>
      <c r="H69" t="s">
        <v>136</v>
      </c>
    </row>
    <row r="70" spans="1:18">
      <c r="A70" t="s">
        <v>93</v>
      </c>
      <c r="B70" t="s">
        <v>94</v>
      </c>
      <c r="C70" t="s">
        <v>26</v>
      </c>
      <c r="D70" t="s">
        <v>139</v>
      </c>
      <c r="E70" t="s">
        <v>140</v>
      </c>
      <c r="F70" t="s">
        <v>223</v>
      </c>
      <c r="G70" t="s">
        <v>116</v>
      </c>
      <c r="H70" t="s">
        <v>142</v>
      </c>
    </row>
    <row r="71" spans="1:18">
      <c r="A71" t="s">
        <v>80</v>
      </c>
      <c r="B71" t="s">
        <v>81</v>
      </c>
      <c r="C71" t="s">
        <v>26</v>
      </c>
      <c r="D71" t="s">
        <v>161</v>
      </c>
      <c r="E71" t="s">
        <v>224</v>
      </c>
      <c r="F71" t="s">
        <v>225</v>
      </c>
      <c r="G71" t="s">
        <v>163</v>
      </c>
      <c r="H71" t="s">
        <v>164</v>
      </c>
    </row>
    <row r="72" spans="1:18">
      <c r="A72" t="s">
        <v>80</v>
      </c>
      <c r="B72" t="s">
        <v>81</v>
      </c>
      <c r="C72" t="s">
        <v>26</v>
      </c>
      <c r="D72" t="s">
        <v>226</v>
      </c>
      <c r="E72" t="s">
        <v>227</v>
      </c>
      <c r="F72" t="s">
        <v>228</v>
      </c>
      <c r="G72" t="s">
        <v>229</v>
      </c>
      <c r="H72" t="s">
        <v>230</v>
      </c>
    </row>
    <row r="73" s="3" customFormat="1" spans="1:18">
      <c r="A73" s="11" t="s">
        <v>231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8">
      <c r="A74" t="s">
        <v>232</v>
      </c>
      <c r="B74" t="s">
        <v>233</v>
      </c>
      <c r="C74" t="s">
        <v>26</v>
      </c>
      <c r="D74" t="s">
        <v>234</v>
      </c>
      <c r="E74" t="s">
        <v>234</v>
      </c>
      <c r="F74" t="s">
        <v>235</v>
      </c>
      <c r="G74" t="s">
        <v>236</v>
      </c>
      <c r="H74" t="s">
        <v>155</v>
      </c>
      <c r="J74" t="s">
        <v>31</v>
      </c>
      <c r="L74" t="s">
        <v>31</v>
      </c>
      <c r="N74" t="s">
        <v>32</v>
      </c>
      <c r="P74" t="s">
        <v>31</v>
      </c>
      <c r="Q74" t="s">
        <v>230</v>
      </c>
      <c r="R74" t="s">
        <v>237</v>
      </c>
    </row>
    <row r="75" spans="1:18">
      <c r="A75" t="s">
        <v>238</v>
      </c>
      <c r="B75" t="s">
        <v>239</v>
      </c>
      <c r="C75" t="s">
        <v>26</v>
      </c>
      <c r="D75" t="s">
        <v>234</v>
      </c>
      <c r="E75" t="s">
        <v>234</v>
      </c>
      <c r="F75" t="s">
        <v>240</v>
      </c>
      <c r="G75" t="s">
        <v>236</v>
      </c>
      <c r="H75" t="s">
        <v>155</v>
      </c>
      <c r="J75" t="s">
        <v>31</v>
      </c>
      <c r="L75" t="s">
        <v>31</v>
      </c>
      <c r="N75" t="s">
        <v>32</v>
      </c>
      <c r="P75" t="s">
        <v>31</v>
      </c>
      <c r="Q75" t="s">
        <v>230</v>
      </c>
      <c r="R75" t="s">
        <v>237</v>
      </c>
    </row>
    <row r="76" spans="1:18">
      <c r="A76" t="s">
        <v>241</v>
      </c>
      <c r="B76" t="s">
        <v>242</v>
      </c>
      <c r="C76" t="s">
        <v>26</v>
      </c>
      <c r="D76" t="s">
        <v>234</v>
      </c>
      <c r="E76" t="s">
        <v>234</v>
      </c>
      <c r="F76" t="s">
        <v>243</v>
      </c>
      <c r="G76" t="s">
        <v>236</v>
      </c>
      <c r="H76" t="s">
        <v>155</v>
      </c>
      <c r="J76" t="s">
        <v>31</v>
      </c>
      <c r="L76" t="s">
        <v>31</v>
      </c>
      <c r="N76" t="s">
        <v>32</v>
      </c>
      <c r="P76" t="s">
        <v>31</v>
      </c>
      <c r="Q76" t="s">
        <v>230</v>
      </c>
      <c r="R76" t="s">
        <v>237</v>
      </c>
    </row>
    <row r="77" spans="1:18">
      <c r="A77" t="s">
        <v>244</v>
      </c>
      <c r="B77" t="s">
        <v>245</v>
      </c>
      <c r="C77" t="s">
        <v>26</v>
      </c>
      <c r="D77" t="s">
        <v>234</v>
      </c>
      <c r="E77" t="s">
        <v>234</v>
      </c>
      <c r="F77" t="s">
        <v>246</v>
      </c>
      <c r="G77" t="s">
        <v>236</v>
      </c>
      <c r="H77" t="s">
        <v>155</v>
      </c>
      <c r="J77" t="s">
        <v>31</v>
      </c>
      <c r="L77" t="s">
        <v>31</v>
      </c>
      <c r="N77" t="s">
        <v>32</v>
      </c>
      <c r="P77" t="s">
        <v>31</v>
      </c>
      <c r="Q77" t="s">
        <v>230</v>
      </c>
      <c r="R77" t="s">
        <v>237</v>
      </c>
    </row>
    <row r="78" spans="1:18">
      <c r="A78" t="s">
        <v>247</v>
      </c>
      <c r="B78" t="s">
        <v>248</v>
      </c>
      <c r="C78" t="s">
        <v>26</v>
      </c>
      <c r="D78" t="s">
        <v>234</v>
      </c>
      <c r="E78" t="s">
        <v>234</v>
      </c>
      <c r="F78" t="s">
        <v>249</v>
      </c>
      <c r="G78" t="s">
        <v>236</v>
      </c>
      <c r="H78" t="s">
        <v>155</v>
      </c>
      <c r="J78" t="s">
        <v>31</v>
      </c>
      <c r="L78" t="s">
        <v>31</v>
      </c>
      <c r="N78" t="s">
        <v>32</v>
      </c>
      <c r="P78" t="s">
        <v>31</v>
      </c>
      <c r="R78" t="s">
        <v>237</v>
      </c>
    </row>
    <row r="79" spans="1:18">
      <c r="A79" t="s">
        <v>250</v>
      </c>
      <c r="B79" t="s">
        <v>251</v>
      </c>
      <c r="C79" t="s">
        <v>26</v>
      </c>
      <c r="D79" t="s">
        <v>234</v>
      </c>
      <c r="E79" t="s">
        <v>234</v>
      </c>
      <c r="F79" t="s">
        <v>252</v>
      </c>
      <c r="G79" t="s">
        <v>236</v>
      </c>
      <c r="H79" t="s">
        <v>155</v>
      </c>
      <c r="J79" t="s">
        <v>31</v>
      </c>
      <c r="L79" t="s">
        <v>31</v>
      </c>
      <c r="N79" t="s">
        <v>32</v>
      </c>
      <c r="P79" t="s">
        <v>31</v>
      </c>
      <c r="Q79" t="s">
        <v>230</v>
      </c>
      <c r="R79" t="s">
        <v>237</v>
      </c>
    </row>
    <row r="80" spans="1:18">
      <c r="A80" t="s">
        <v>253</v>
      </c>
      <c r="B80" t="s">
        <v>254</v>
      </c>
      <c r="C80" t="s">
        <v>26</v>
      </c>
      <c r="D80" t="s">
        <v>234</v>
      </c>
      <c r="E80" t="s">
        <v>234</v>
      </c>
      <c r="F80" t="s">
        <v>255</v>
      </c>
      <c r="G80" t="s">
        <v>236</v>
      </c>
      <c r="H80" t="s">
        <v>155</v>
      </c>
      <c r="J80" t="s">
        <v>31</v>
      </c>
      <c r="L80" t="s">
        <v>31</v>
      </c>
      <c r="N80" t="s">
        <v>32</v>
      </c>
      <c r="P80" t="s">
        <v>31</v>
      </c>
      <c r="Q80" t="s">
        <v>230</v>
      </c>
      <c r="R80" t="s">
        <v>237</v>
      </c>
    </row>
  </sheetData>
  <autoFilter xmlns:etc="http://www.wps.cn/officeDocument/2017/etCustomData" ref="A2:R72" etc:filterBottomFollowUsedRange="0">
    <extLst/>
  </autoFilter>
  <mergeCells count="2">
    <mergeCell ref="A32:K32"/>
    <mergeCell ref="A73:K73"/>
  </mergeCells>
  <conditionalFormatting sqref="Q73">
    <cfRule type="duplicateValues" dxfId="0" priority="1"/>
  </conditionalFormatting>
  <conditionalFormatting sqref="Q1:Q72 R74:R80 Q87:Q1048576">
    <cfRule type="duplicateValues" dxfId="0" priority="2"/>
  </conditionalFormatting>
  <dataValidations count="1">
    <dataValidation type="list" showInputMessage="1" showErrorMessage="1" sqref="C1 C32 C73 C3:C25 C26:C31 C33:C72 C74:C80 C87:C1940">
      <formula1>"定量考核"</formula1>
    </dataValidation>
  </dataValidation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评估组1-定量指标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pd</cp:lastModifiedBy>
  <dcterms:created xsi:type="dcterms:W3CDTF">2026-03-06T10:02:00Z</dcterms:created>
  <dcterms:modified xsi:type="dcterms:W3CDTF">2026-03-16T08:49:54Z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8247386C2E19485EA09AFC4158938BB9_13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