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d\Downloads\"/>
    </mc:Choice>
  </mc:AlternateContent>
  <xr:revisionPtr revIDLastSave="0" documentId="13_ncr:1_{36216A65-A34D-43CB-9529-496B30B774B6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Sheet1" sheetId="1" r:id="rId1"/>
  </sheets>
  <definedNames>
    <definedName name="_xlnm._FilterDatabase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/>
</workbook>
</file>

<file path=xl/calcChain.xml><?xml version="1.0" encoding="utf-8"?>
<calcChain xmlns="http://schemas.openxmlformats.org/spreadsheetml/2006/main">
  <c r="N18" i="1" l="1"/>
  <c r="M18" i="1"/>
  <c r="L18" i="1"/>
  <c r="K18" i="1"/>
  <c r="J18" i="1"/>
  <c r="I18" i="1"/>
  <c r="H18" i="1"/>
  <c r="G18" i="1"/>
  <c r="F18" i="1"/>
  <c r="E18" i="1"/>
  <c r="D18" i="1"/>
  <c r="C18" i="1"/>
  <c r="O16" i="1"/>
  <c r="O15" i="1"/>
  <c r="O14" i="1"/>
  <c r="O13" i="1"/>
  <c r="O12" i="1"/>
  <c r="O11" i="1"/>
  <c r="O10" i="1"/>
  <c r="O9" i="1"/>
  <c r="O8" i="1"/>
  <c r="O7" i="1"/>
  <c r="O6" i="1"/>
  <c r="O18" i="1" s="1"/>
  <c r="O5" i="1"/>
  <c r="O4" i="1"/>
  <c r="O3" i="1"/>
  <c r="O2" i="1"/>
</calcChain>
</file>

<file path=xl/sharedStrings.xml><?xml version="1.0" encoding="utf-8"?>
<sst xmlns="http://schemas.openxmlformats.org/spreadsheetml/2006/main" count="67" uniqueCount="45">
  <si>
    <t>分类</t>
  </si>
  <si>
    <t>数据类型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</si>
  <si>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</si>
  <si>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</si>
  <si>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</si>
  <si>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</si>
  <si>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</si>
  <si>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</si>
  <si>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</si>
  <si>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</si>
  <si>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</si>
  <si>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</si>
  <si>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</si>
  <si>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</si>
  <si>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年合计</t>
  </si>
  <si>
    <t>对接人</t>
  </si>
  <si>
    <t>备注</t>
  </si>
  <si>
    <t>OBM总营收</t>
  </si>
  <si>
    <t>不含税收入</t>
  </si>
  <si>
    <t>小绿</t>
  </si>
  <si>
    <t>含税=不含税收入*1.09</t>
  </si>
  <si>
    <t>OBM总营收
(含乐佩、宠这里)</t>
  </si>
  <si>
    <t>自有产品</t>
  </si>
  <si>
    <t>含税收入</t>
  </si>
  <si>
    <t>Kevin</t>
  </si>
  <si>
    <t>天猫</t>
  </si>
  <si>
    <t>销售收款</t>
  </si>
  <si>
    <t>京东</t>
  </si>
  <si>
    <t>抖音</t>
  </si>
  <si>
    <t>销售一组</t>
  </si>
  <si>
    <t>销售二组</t>
  </si>
  <si>
    <t>销售三组</t>
  </si>
  <si>
    <t>哈宠</t>
  </si>
  <si>
    <t>AAT</t>
  </si>
  <si>
    <t>Vivaland品牌项目组</t>
  </si>
  <si>
    <t>乐佩</t>
  </si>
  <si>
    <t>郁军晶</t>
  </si>
  <si>
    <t>宠这里</t>
  </si>
  <si>
    <t>邓煜</t>
  </si>
  <si>
    <t>收款合计</t>
  </si>
  <si>
    <t>单位：万元，数据格式已设定完成</t>
  </si>
  <si>
    <t>数据提供：</t>
  </si>
  <si>
    <t>1.张思宇Kevin汇总自有产品至AAT数据，数据源来自于财务部方云</t>
  </si>
  <si>
    <t>2.王琳（小绿）提供OBM总营收数据，且复核Kevin汇总的各渠道销售额</t>
  </si>
  <si>
    <t>3.乐佩及宠这里的营收业绩分别来自郁军晶及邓煜，由双叶进行汇总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</si>
</sst>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0\.0,\0"/>
    <numFmt numFmtId="177" formatCode="0\.0,"/>
  </numFmts>
  <fonts count="11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微软雅黑 Light"/>
      <family val="2"/>
      <charset val="134"/>
    </font>
    <font>
      <b/>
      <sz val="11"/>
      <color rgb="FF000000"/>
      <name val="微软雅黑 Light"/>
      <family val="2"/>
      <charset val="134"/>
    </font>
    <font>
      <sz val="11"/>
      <color rgb="FF000000"/>
      <name val="微软雅黑 Light"/>
      <family val="2"/>
      <charset val="134"/>
    </font>
    <font>
      <sz val="11"/>
      <color rgb="FF000000"/>
      <name val="宋体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sz val="10"/>
      <color rgb="FFFF0000"/>
      <name val="微软雅黑"/>
      <family val="2"/>
      <charset val="134"/>
    </font>
    <font>
      <sz val="11"/>
      <color rgb="FF000000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4" fillId="3" borderId="1" xfId="0" applyNumberFormat="1" applyFont="1" applyFill="1" applyBorder="1">
      <alignment vertical="center"/>
    </xf>
    <xf numFmtId="177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Q2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5" sqref="H5"/>
    </sheetView>
  </sheetViews>
  <sheetFormatPr defaultColWidth="8.875" defaultRowHeight="14.45" customHeight="1" x14ac:dyDescent="0.25"/>
  <cols>
    <col min="1" max="1" width="27.5" style="11" customWidth="1"/>
    <col min="2" max="2" width="11.625" style="11" customWidth="1"/>
    <col min="3" max="3" width="11" style="11"/>
    <col min="4" max="4" width="9.875" style="11" customWidth="1"/>
    <col min="5" max="5" width="11.625" style="11" customWidth="1"/>
    <col min="6" max="6" width="12.125" style="11" customWidth="1"/>
    <col min="7" max="7" width="9.875" style="11" customWidth="1"/>
    <col min="8" max="9" width="12.625" style="11" customWidth="1"/>
    <col min="10" max="10" width="10.5" style="11"/>
    <col min="11" max="13" width="10.5" style="15" customWidth="1"/>
    <col min="15" max="15" width="12.125" style="11" customWidth="1"/>
    <col min="17" max="17" width="27.5" style="11" customWidth="1"/>
  </cols>
  <sheetData>
    <row r="1" spans="1:17" s="12" customFormat="1" ht="23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12" customFormat="1" ht="23.1" customHeight="1" x14ac:dyDescent="0.25">
      <c r="A2" s="3" t="s">
        <v>17</v>
      </c>
      <c r="B2" s="3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>
        <f t="shared" ref="O2:O16" si="0">SUM(C2:N2)</f>
        <v>0</v>
      </c>
      <c r="P2" s="3" t="s">
        <v>19</v>
      </c>
      <c r="Q2" s="3" t="s">
        <v>20</v>
      </c>
    </row>
    <row r="3" spans="1:17" s="12" customFormat="1" ht="23.1" customHeight="1" x14ac:dyDescent="0.25">
      <c r="A3" s="17" t="s">
        <v>21</v>
      </c>
      <c r="B3" s="3" t="s">
        <v>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>
        <f t="shared" si="0"/>
        <v>0</v>
      </c>
      <c r="P3" s="3"/>
      <c r="Q3" s="3"/>
    </row>
    <row r="4" spans="1:17" ht="23.1" customHeight="1" x14ac:dyDescent="0.25">
      <c r="A4" s="5" t="s">
        <v>22</v>
      </c>
      <c r="B4" s="5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>
        <f t="shared" si="0"/>
        <v>0</v>
      </c>
      <c r="P4" s="3" t="s">
        <v>24</v>
      </c>
      <c r="Q4" s="3"/>
    </row>
    <row r="5" spans="1:17" ht="23.1" customHeight="1" x14ac:dyDescent="0.25">
      <c r="A5" s="5" t="s">
        <v>22</v>
      </c>
      <c r="B5" s="5" t="s">
        <v>18</v>
      </c>
      <c r="C5" s="14"/>
      <c r="D5" s="14"/>
      <c r="E5" s="14"/>
      <c r="F5" s="6"/>
      <c r="G5" s="6"/>
      <c r="H5" s="6"/>
      <c r="I5" s="6"/>
      <c r="J5" s="6"/>
      <c r="K5" s="6"/>
      <c r="L5" s="6"/>
      <c r="M5" s="6"/>
      <c r="N5" s="6"/>
      <c r="O5" s="4">
        <f t="shared" si="0"/>
        <v>0</v>
      </c>
      <c r="P5" s="3"/>
      <c r="Q5" s="3"/>
    </row>
    <row r="6" spans="1:17" ht="23.1" customHeight="1" x14ac:dyDescent="0.25">
      <c r="A6" s="5" t="s">
        <v>25</v>
      </c>
      <c r="B6" s="5" t="s">
        <v>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4">
        <f t="shared" si="0"/>
        <v>0</v>
      </c>
      <c r="P6" s="3" t="s">
        <v>24</v>
      </c>
      <c r="Q6" s="3"/>
    </row>
    <row r="7" spans="1:17" ht="23.1" customHeight="1" x14ac:dyDescent="0.25">
      <c r="A7" s="5" t="s">
        <v>27</v>
      </c>
      <c r="B7" s="5" t="s">
        <v>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4">
        <f t="shared" si="0"/>
        <v>0</v>
      </c>
      <c r="P7" s="3" t="s">
        <v>24</v>
      </c>
      <c r="Q7" s="3"/>
    </row>
    <row r="8" spans="1:17" ht="23.1" customHeight="1" x14ac:dyDescent="0.25">
      <c r="A8" s="5" t="s">
        <v>28</v>
      </c>
      <c r="B8" s="5" t="s">
        <v>26</v>
      </c>
      <c r="C8" s="6"/>
      <c r="D8" s="6"/>
      <c r="E8" s="6"/>
      <c r="F8" s="6"/>
      <c r="G8" s="13"/>
      <c r="H8" s="13"/>
      <c r="I8" s="13"/>
      <c r="J8" s="13"/>
      <c r="K8" s="13"/>
      <c r="L8" s="13"/>
      <c r="M8" s="6"/>
      <c r="N8" s="6"/>
      <c r="O8" s="4">
        <f t="shared" si="0"/>
        <v>0</v>
      </c>
      <c r="P8" s="3" t="s">
        <v>24</v>
      </c>
      <c r="Q8" s="3"/>
    </row>
    <row r="9" spans="1:17" ht="23.1" customHeight="1" x14ac:dyDescent="0.25">
      <c r="A9" s="5" t="s">
        <v>29</v>
      </c>
      <c r="B9" s="5" t="s">
        <v>26</v>
      </c>
      <c r="C9" s="6"/>
      <c r="D9" s="6"/>
      <c r="E9" s="6"/>
      <c r="F9" s="6"/>
      <c r="G9" s="13"/>
      <c r="H9" s="13"/>
      <c r="I9" s="13"/>
      <c r="J9" s="13"/>
      <c r="K9" s="13"/>
      <c r="L9" s="13"/>
      <c r="M9" s="6"/>
      <c r="N9" s="6"/>
      <c r="O9" s="4">
        <f t="shared" si="0"/>
        <v>0</v>
      </c>
      <c r="P9" s="3" t="s">
        <v>24</v>
      </c>
      <c r="Q9" s="3"/>
    </row>
    <row r="10" spans="1:17" ht="23.1" customHeight="1" x14ac:dyDescent="0.25">
      <c r="A10" s="5" t="s">
        <v>30</v>
      </c>
      <c r="B10" s="5" t="s">
        <v>26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4">
        <f t="shared" si="0"/>
        <v>0</v>
      </c>
      <c r="P10" s="3" t="s">
        <v>24</v>
      </c>
      <c r="Q10" s="3"/>
    </row>
    <row r="11" spans="1:17" ht="23.1" customHeight="1" x14ac:dyDescent="0.25">
      <c r="A11" s="5" t="s">
        <v>31</v>
      </c>
      <c r="B11" s="5" t="s">
        <v>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">
        <f t="shared" si="0"/>
        <v>0</v>
      </c>
      <c r="P11" s="3" t="s">
        <v>24</v>
      </c>
      <c r="Q11" s="3"/>
    </row>
    <row r="12" spans="1:17" ht="23.1" customHeight="1" x14ac:dyDescent="0.25">
      <c r="A12" s="5" t="s">
        <v>32</v>
      </c>
      <c r="B12" s="5" t="s">
        <v>26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4">
        <f t="shared" si="0"/>
        <v>0</v>
      </c>
      <c r="P12" s="3" t="s">
        <v>24</v>
      </c>
      <c r="Q12" s="3"/>
    </row>
    <row r="13" spans="1:17" ht="23.1" customHeight="1" x14ac:dyDescent="0.25">
      <c r="A13" s="5" t="s">
        <v>33</v>
      </c>
      <c r="B13" s="5" t="s">
        <v>26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4">
        <f t="shared" si="0"/>
        <v>0</v>
      </c>
      <c r="P13" s="3" t="s">
        <v>24</v>
      </c>
      <c r="Q13" s="3"/>
    </row>
    <row r="14" spans="1:17" ht="23.1" customHeight="1" x14ac:dyDescent="0.25">
      <c r="A14" s="5" t="s">
        <v>34</v>
      </c>
      <c r="B14" s="5" t="s">
        <v>26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4">
        <f t="shared" si="0"/>
        <v>0</v>
      </c>
      <c r="P14" s="3" t="s">
        <v>24</v>
      </c>
      <c r="Q14" s="3"/>
    </row>
    <row r="15" spans="1:17" ht="23.1" customHeight="1" x14ac:dyDescent="0.25">
      <c r="A15" s="5" t="s">
        <v>35</v>
      </c>
      <c r="B15" s="5" t="s">
        <v>26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4">
        <f t="shared" si="0"/>
        <v>0</v>
      </c>
      <c r="P15" s="3" t="s">
        <v>36</v>
      </c>
      <c r="Q15" s="3"/>
    </row>
    <row r="16" spans="1:17" ht="23.1" customHeight="1" x14ac:dyDescent="0.25">
      <c r="A16" s="5" t="s">
        <v>37</v>
      </c>
      <c r="B16" s="5" t="s">
        <v>26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4">
        <f t="shared" si="0"/>
        <v>0</v>
      </c>
      <c r="P16" s="3" t="s">
        <v>38</v>
      </c>
      <c r="Q16" s="3"/>
    </row>
    <row r="17" spans="1:17" ht="14.45" customHeight="1" x14ac:dyDescent="0.2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7"/>
      <c r="Q17" s="7"/>
    </row>
    <row r="18" spans="1:17" ht="24" customHeight="1" x14ac:dyDescent="0.25">
      <c r="A18" s="9" t="s">
        <v>39</v>
      </c>
      <c r="B18" s="9"/>
      <c r="C18" s="10">
        <f t="shared" ref="C18:O18" si="1">SUBTOTAL(9,C6:C16)</f>
        <v>0</v>
      </c>
      <c r="D18" s="10">
        <f t="shared" si="1"/>
        <v>0</v>
      </c>
      <c r="E18" s="10">
        <f t="shared" si="1"/>
        <v>0</v>
      </c>
      <c r="F18" s="10">
        <f t="shared" si="1"/>
        <v>0</v>
      </c>
      <c r="G18" s="10">
        <f t="shared" si="1"/>
        <v>0</v>
      </c>
      <c r="H18" s="10">
        <f t="shared" si="1"/>
        <v>0</v>
      </c>
      <c r="I18" s="10">
        <f t="shared" si="1"/>
        <v>0</v>
      </c>
      <c r="J18" s="10">
        <f t="shared" si="1"/>
        <v>0</v>
      </c>
      <c r="K18" s="10">
        <f t="shared" si="1"/>
        <v>0</v>
      </c>
      <c r="L18" s="10">
        <f t="shared" si="1"/>
        <v>0</v>
      </c>
      <c r="M18" s="10">
        <f t="shared" si="1"/>
        <v>0</v>
      </c>
      <c r="N18" s="10">
        <f t="shared" si="1"/>
        <v>0</v>
      </c>
      <c r="O18" s="10">
        <f t="shared" si="1"/>
        <v>0</v>
      </c>
      <c r="P18" s="9"/>
      <c r="Q18" s="9"/>
    </row>
    <row r="19" spans="1:17" s="16" customFormat="1" ht="14.45" customHeight="1" x14ac:dyDescent="0.25">
      <c r="A19" s="16" t="s">
        <v>40</v>
      </c>
    </row>
    <row r="21" spans="1:17" s="1" customFormat="1" ht="14.45" customHeight="1" x14ac:dyDescent="0.25">
      <c r="A21" s="1" t="s">
        <v>41</v>
      </c>
    </row>
    <row r="22" spans="1:17" s="1" customFormat="1" ht="14.45" customHeight="1" x14ac:dyDescent="0.25">
      <c r="A22" s="1" t="s">
        <v>42</v>
      </c>
    </row>
    <row r="23" spans="1:17" s="1" customFormat="1" ht="14.45" customHeight="1" x14ac:dyDescent="0.25">
      <c r="A23" s="1" t="s">
        <v>43</v>
      </c>
    </row>
    <row r="24" spans="1:17" s="1" customFormat="1" ht="14.45" customHeight="1" x14ac:dyDescent="0.25">
      <c r="A24" s="1" t="s">
        <v>44</v>
      </c>
    </row>
    <row r="25" spans="1:17" s="1" customFormat="1" ht="14.4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pd</cp:lastModifiedBy>
  <dcterms:created xsi:type="dcterms:W3CDTF">2006-09-16T00:00:00Z</dcterms:created>
  <dcterms:modified xsi:type="dcterms:W3CDTF">2026-07-07T06:16:02Z</dcterms:modified>
</cp:coreProperties>
</file>