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uciano\Desktop\Investigación Operativa (A)\"/>
    </mc:Choice>
  </mc:AlternateContent>
  <xr:revisionPtr revIDLastSave="0" documentId="13_ncr:1_{24C79020-B70C-4C58-8F7E-3A519656DFD6}" xr6:coauthVersionLast="47" xr6:coauthVersionMax="47" xr10:uidLastSave="{00000000-0000-0000-0000-000000000000}"/>
  <bookViews>
    <workbookView xWindow="28680" yWindow="171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Sheet1!$B$29:$B$1029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G2" i="1"/>
  <c r="F3" i="1" s="1"/>
  <c r="G3" i="1" s="1"/>
  <c r="F4" i="1" s="1"/>
  <c r="G4" i="1" s="1"/>
  <c r="F5" i="1" s="1"/>
  <c r="G5" i="1" s="1"/>
  <c r="F6" i="1" s="1"/>
  <c r="G6" i="1" s="1"/>
  <c r="C7" i="1"/>
</calcChain>
</file>

<file path=xl/sharedStrings.xml><?xml version="1.0" encoding="utf-8"?>
<sst xmlns="http://schemas.openxmlformats.org/spreadsheetml/2006/main" count="23" uniqueCount="22">
  <si>
    <t>Día</t>
  </si>
  <si>
    <t>U (Nro. Aleatorio)</t>
  </si>
  <si>
    <t>Asistentes</t>
  </si>
  <si>
    <t>Función densidad</t>
  </si>
  <si>
    <t>P(X=1)</t>
  </si>
  <si>
    <t>P(X=2)</t>
  </si>
  <si>
    <t>P(X=3)</t>
  </si>
  <si>
    <t>P(X=4)</t>
  </si>
  <si>
    <t>P(X=5)</t>
  </si>
  <si>
    <t>Función acumulada</t>
  </si>
  <si>
    <t>X=1</t>
  </si>
  <si>
    <t>X=2</t>
  </si>
  <si>
    <t>X=3</t>
  </si>
  <si>
    <t>X=4</t>
  </si>
  <si>
    <t>X=5</t>
  </si>
  <si>
    <t>[0-0.1)</t>
  </si>
  <si>
    <t>[0.1-0.25)</t>
  </si>
  <si>
    <t>[0.25-0.5)</t>
  </si>
  <si>
    <t>[0.5-0.85)</t>
  </si>
  <si>
    <t>[0.85-1)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</si>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</sst>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Función densidad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Sheet1!$B$2:$B$6</c:f>
              <c:strCache>
                <c:ptCount val="5"/>
                <c:pt idx="0">
                  <c:v>P(X=1)</c:v>
                </c:pt>
                <c:pt idx="1">
                  <c:v>P(X=2)</c:v>
                </c:pt>
                <c:pt idx="2">
                  <c:v>P(X=3)</c:v>
                </c:pt>
                <c:pt idx="3">
                  <c:v>P(X=4)</c:v>
                </c:pt>
                <c:pt idx="4">
                  <c:v>P(X=5)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0.1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7-4640-89E6-7FCCD6ED12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axId val="480874032"/>
        <c:axId val="480889392"/>
      </c:barChart>
      <c:catAx>
        <c:axId val="48087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0889392"/>
        <c:crosses val="autoZero"/>
        <c:auto val="1"/>
        <c:lblAlgn val="ctr"/>
        <c:lblOffset val="100"/>
        <c:noMultiLvlLbl val="0"/>
      </c:catAx>
      <c:valAx>
        <c:axId val="480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087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Función Acumulada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Sheet1!$E$2:$E$6</c:f>
              <c:strCache>
                <c:ptCount val="5"/>
                <c:pt idx="0">
                  <c:v>X=1</c:v>
                </c:pt>
                <c:pt idx="1">
                  <c:v>X=2</c:v>
                </c:pt>
                <c:pt idx="2">
                  <c:v>X=3</c:v>
                </c:pt>
                <c:pt idx="3">
                  <c:v>X=4</c:v>
                </c:pt>
                <c:pt idx="4">
                  <c:v>X=5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0.85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9-42B5-BFE4-C1A73879A2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axId val="480874032"/>
        <c:axId val="480889392"/>
      </c:barChart>
      <c:catAx>
        <c:axId val="48087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0889392"/>
        <c:crosses val="autoZero"/>
        <c:auto val="1"/>
        <c:lblAlgn val="ctr"/>
        <c:lblOffset val="100"/>
        <c:noMultiLvlLbl val="0"/>
      </c:catAx>
      <c:valAx>
        <c:axId val="480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087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Distribución Uniforme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Sheet1!$A$30:$A$39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1</c:v>
                </c:pt>
              </c:numCache>
            </c:numRef>
          </c:cat>
          <c:val>
            <c:numRef>
              <c:f>Sheet1!$B$30:$B$39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4-4809-81A2-CB168A36A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62848"/>
        <c:axId val="554559488"/>
      </c:lineChart>
      <c:catAx>
        <c:axId val="55456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4559488"/>
        <c:crosses val="autoZero"/>
        <c:auto val="1"/>
        <c:lblAlgn val="ctr"/>
        <c:lblOffset val="100"/>
        <c:noMultiLvlLbl val="0"/>
      </c:catAx>
      <c:valAx>
        <c:axId val="5545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45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157162</xdr:rowOff>
    </xdr:from>
    <xdr:to>
      <xdr:col>5</xdr:col>
      <xdr:colOff>476250</xdr:colOff>
      <xdr:row>26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943BB9-CB6F-E706-8C42-FE74B93B4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276225</xdr:colOff>
      <xdr:row>11</xdr:row>
      <xdr:rowOff>104775</xdr:rowOff>
    </xdr:from>
    <xdr:to>
      <xdr:col>19</xdr:col>
      <xdr:colOff>581025</xdr:colOff>
      <xdr:row>25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2425BC0-B687-496E-A02C-ED678CF0A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157162</xdr:colOff>
      <xdr:row>11</xdr:row>
      <xdr:rowOff>138112</xdr:rowOff>
    </xdr:from>
    <xdr:to>
      <xdr:col>12</xdr:col>
      <xdr:colOff>28575</xdr:colOff>
      <xdr:row>26</xdr:row>
      <xdr:rowOff>23812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A5BC8F9-0C05-560A-3974-481CF6741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zoomScaleNormal="100" workbookViewId="0">
      <selection activeCell="N6" sqref="N6"/>
    </sheetView>
  </sheetViews>
  <sheetFormatPr baseColWidth="10" defaultColWidth="9.140625" defaultRowHeight="15" x14ac:dyDescent="0.25"/>
  <cols>
    <col min="1" max="1" width="10.85546875" style="1" customWidth="1"/>
    <col min="2" max="2" width="15" style="1" customWidth="1"/>
    <col min="3" max="3" width="11.7109375" style="1" customWidth="1"/>
    <col min="4" max="10" width="9.140625" style="1"/>
    <col min="11" max="11" width="14.42578125" style="1" customWidth="1"/>
    <col min="12" max="12" width="11.5703125" style="1" customWidth="1"/>
    <col min="13" max="16384" width="9.140625" style="1"/>
  </cols>
  <sheetData>
    <row r="1" spans="1:14" ht="27.75" customHeight="1" x14ac:dyDescent="0.25">
      <c r="A1" s="5" t="s">
        <v>2</v>
      </c>
      <c r="B1" s="7" t="s">
        <v>3</v>
      </c>
      <c r="C1" s="8"/>
      <c r="D1" s="2"/>
      <c r="E1" s="9" t="s">
        <v>9</v>
      </c>
      <c r="F1" s="9"/>
      <c r="G1" s="9"/>
      <c r="H1" s="9"/>
      <c r="I1" s="2"/>
      <c r="J1" s="5" t="s">
        <v>0</v>
      </c>
      <c r="K1" s="5" t="s">
        <v>1</v>
      </c>
      <c r="L1" s="5" t="s">
        <v>2</v>
      </c>
      <c r="M1" s="2"/>
      <c r="N1" s="2"/>
    </row>
    <row r="2" spans="1:14" x14ac:dyDescent="0.25">
      <c r="A2" s="3">
        <v>1</v>
      </c>
      <c r="B2" s="3" t="s">
        <v>4</v>
      </c>
      <c r="C2" s="3">
        <v>0.1</v>
      </c>
      <c r="E2" s="3" t="s">
        <v>10</v>
      </c>
      <c r="F2" s="3">
        <v>0</v>
      </c>
      <c r="G2" s="3">
        <f>+F2+C2</f>
        <v>0.1</v>
      </c>
      <c r="H2" s="3" t="s">
        <v>15</v>
      </c>
      <c r="J2" s="3">
        <v>1</v>
      </c>
      <c r="K2" s="4">
        <v>0.751</v>
      </c>
      <c r="L2" s="6">
        <f>IF(AND(K2&gt;=0, K2&lt;0.1), 1, IF(AND(K2&gt;=0.1, K2&lt;0.25), 2, IF(AND(K2&gt;=0.25, K2&lt;0.5), 3, IF(AND(K2&gt;=0.5, K2&lt;0.85), 4, IF(AND(K2&gt;=0.85, K2&lt;=1), 5, "Número fuera de rango")))))</f>
        <v>4</v>
      </c>
    </row>
    <row r="3" spans="1:14" x14ac:dyDescent="0.25">
      <c r="A3" s="3">
        <v>2</v>
      </c>
      <c r="B3" s="3" t="s">
        <v>5</v>
      </c>
      <c r="C3" s="3">
        <v>0.15</v>
      </c>
      <c r="E3" s="3" t="s">
        <v>11</v>
      </c>
      <c r="F3" s="3">
        <f>+G2</f>
        <v>0.1</v>
      </c>
      <c r="G3" s="3">
        <f>+F3+C3</f>
        <v>0.25</v>
      </c>
      <c r="H3" s="3" t="s">
        <v>16</v>
      </c>
      <c r="J3" s="3">
        <v>2</v>
      </c>
      <c r="K3" s="4">
        <v>0.31486932095150233</v>
      </c>
      <c r="L3" s="6">
        <f t="shared" ref="L3:L11" si="0">IF(AND(K3&gt;=0, K3&lt;0.1), 1, IF(AND(K3&gt;=0.1, K3&lt;0.25), 2, IF(AND(K3&gt;=0.25, K3&lt;0.5), 3, IF(AND(K3&gt;=0.5, K3&lt;0.85), 4, IF(AND(K3&gt;=0.85, K3&lt;=1), 5, "Número fuera de rango")))))</f>
        <v>3</v>
      </c>
    </row>
    <row r="4" spans="1:14" x14ac:dyDescent="0.25">
      <c r="A4" s="3">
        <v>3</v>
      </c>
      <c r="B4" s="3" t="s">
        <v>6</v>
      </c>
      <c r="C4" s="3">
        <v>0.25</v>
      </c>
      <c r="E4" s="3" t="s">
        <v>12</v>
      </c>
      <c r="F4" s="3">
        <f>+G3</f>
        <v>0.25</v>
      </c>
      <c r="G4" s="3">
        <f>+F4+C4</f>
        <v>0.5</v>
      </c>
      <c r="H4" s="3" t="s">
        <v>17</v>
      </c>
      <c r="J4" s="3">
        <v>3</v>
      </c>
      <c r="K4" s="4">
        <v>0.9749188735184976</v>
      </c>
      <c r="L4" s="6">
        <f t="shared" si="0"/>
        <v>5</v>
      </c>
    </row>
    <row r="5" spans="1:14" x14ac:dyDescent="0.25">
      <c r="A5" s="3">
        <v>4</v>
      </c>
      <c r="B5" s="3" t="s">
        <v>7</v>
      </c>
      <c r="C5" s="3">
        <v>0.35</v>
      </c>
      <c r="E5" s="3" t="s">
        <v>13</v>
      </c>
      <c r="F5" s="3">
        <f>+G4</f>
        <v>0.5</v>
      </c>
      <c r="G5" s="3">
        <f>+F5+C5</f>
        <v>0.85</v>
      </c>
      <c r="H5" s="3" t="s">
        <v>18</v>
      </c>
      <c r="J5" s="3">
        <v>4</v>
      </c>
      <c r="K5" s="4">
        <v>0.21906205769060194</v>
      </c>
      <c r="L5" s="6">
        <f t="shared" si="0"/>
        <v>2</v>
      </c>
    </row>
    <row r="6" spans="1:14" x14ac:dyDescent="0.25">
      <c r="A6" s="3">
        <v>5</v>
      </c>
      <c r="B6" s="3" t="s">
        <v>8</v>
      </c>
      <c r="C6" s="3">
        <v>0.15</v>
      </c>
      <c r="E6" s="3" t="s">
        <v>14</v>
      </c>
      <c r="F6" s="3">
        <f>+G5</f>
        <v>0.85</v>
      </c>
      <c r="G6" s="3">
        <f>+F6+C6</f>
        <v>1</v>
      </c>
      <c r="H6" s="3" t="s">
        <v>19</v>
      </c>
      <c r="J6" s="3">
        <v>5</v>
      </c>
      <c r="K6" s="4">
        <v>0.63842846231760153</v>
      </c>
      <c r="L6" s="6">
        <f t="shared" si="0"/>
        <v>4</v>
      </c>
    </row>
    <row r="7" spans="1:14" x14ac:dyDescent="0.25">
      <c r="C7" s="1">
        <f>SUM(C2:C6)</f>
        <v>1</v>
      </c>
      <c r="J7" s="3">
        <v>6</v>
      </c>
      <c r="K7" s="4">
        <v>0.6146591186063326</v>
      </c>
      <c r="L7" s="6">
        <f t="shared" si="0"/>
        <v>4</v>
      </c>
    </row>
    <row r="8" spans="1:14" x14ac:dyDescent="0.25">
      <c r="J8" s="3">
        <v>7</v>
      </c>
      <c r="K8" s="4">
        <v>0.85927508537248709</v>
      </c>
      <c r="L8" s="6">
        <f t="shared" si="0"/>
        <v>5</v>
      </c>
    </row>
    <row r="9" spans="1:14" x14ac:dyDescent="0.25">
      <c r="J9" s="3">
        <v>8</v>
      </c>
      <c r="K9" s="4">
        <v>5.3667864649372121E-2</v>
      </c>
      <c r="L9" s="6">
        <f t="shared" si="0"/>
        <v>1</v>
      </c>
    </row>
    <row r="10" spans="1:14" x14ac:dyDescent="0.25">
      <c r="J10" s="3">
        <v>9</v>
      </c>
      <c r="K10" s="4">
        <v>0.453662633112346</v>
      </c>
      <c r="L10" s="6">
        <f t="shared" si="0"/>
        <v>3</v>
      </c>
    </row>
    <row r="11" spans="1:14" x14ac:dyDescent="0.25">
      <c r="J11" s="3">
        <v>10</v>
      </c>
      <c r="K11" s="4">
        <v>0.97324699537146786</v>
      </c>
      <c r="L11" s="6">
        <f t="shared" si="0"/>
        <v>5</v>
      </c>
    </row>
    <row r="29" spans="1:2" x14ac:dyDescent="0.25">
      <c r="A29" s="10" t="s">
        <v>20</v>
      </c>
      <c r="B29" s="10" t="s">
        <v>21</v>
      </c>
    </row>
    <row r="30" spans="1:2" x14ac:dyDescent="0.25">
      <c r="A30" s="10">
        <v>0</v>
      </c>
      <c r="B30" s="10">
        <v>0.1</v>
      </c>
    </row>
    <row r="31" spans="1:2" x14ac:dyDescent="0.25">
      <c r="A31" s="10">
        <v>0.1</v>
      </c>
      <c r="B31" s="10">
        <v>0.2</v>
      </c>
    </row>
    <row r="32" spans="1:2" x14ac:dyDescent="0.25">
      <c r="A32" s="10">
        <v>0.2</v>
      </c>
      <c r="B32" s="10">
        <v>0.3</v>
      </c>
    </row>
    <row r="33" spans="1:2" x14ac:dyDescent="0.25">
      <c r="A33" s="10">
        <v>0.3</v>
      </c>
      <c r="B33" s="10">
        <v>0.4</v>
      </c>
    </row>
    <row r="34" spans="1:2" x14ac:dyDescent="0.25">
      <c r="A34" s="10">
        <v>0.4</v>
      </c>
      <c r="B34" s="10">
        <v>0.5</v>
      </c>
    </row>
    <row r="35" spans="1:2" x14ac:dyDescent="0.25">
      <c r="A35" s="10">
        <v>0.5</v>
      </c>
      <c r="B35" s="10">
        <v>0.6</v>
      </c>
    </row>
    <row r="36" spans="1:2" x14ac:dyDescent="0.25">
      <c r="A36" s="10">
        <v>0.6</v>
      </c>
      <c r="B36" s="10">
        <v>0.7</v>
      </c>
    </row>
    <row r="37" spans="1:2" x14ac:dyDescent="0.25">
      <c r="A37" s="10">
        <v>0.7</v>
      </c>
      <c r="B37" s="10">
        <v>0.8</v>
      </c>
    </row>
    <row r="38" spans="1:2" x14ac:dyDescent="0.25">
      <c r="A38" s="10">
        <v>0.8</v>
      </c>
      <c r="B38" s="10">
        <v>0.9</v>
      </c>
    </row>
    <row r="39" spans="1:2" x14ac:dyDescent="0.25">
      <c r="A39" s="10">
        <v>1</v>
      </c>
      <c r="B39" s="10">
        <v>1</v>
      </c>
    </row>
    <row r="40" spans="1:2" x14ac:dyDescent="0.25">
      <c r="A40" s="10"/>
      <c r="B40" s="10"/>
    </row>
  </sheetData>
  <autoFilter ref="B29:B1029" xr:uid="{00000000-0001-0000-0000-000000000000}">
    <sortState xmlns:xlrd2="http://schemas.microsoft.com/office/spreadsheetml/2017/richdata2" ref="B30:B1029">
      <sortCondition ref="B29:B1029"/>
    </sortState>
  </autoFilter>
  <sortState xmlns:xlrd2="http://schemas.microsoft.com/office/spreadsheetml/2017/richdata2" ref="A30:B1029">
    <sortCondition ref="B29:B1029"/>
  </sortState>
  <mergeCells count="2">
    <mergeCell ref="E1:H1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</dc:creator>
  <cp:lastModifiedBy>Luciano De Doménico</cp:lastModifiedBy>
  <dcterms:created xsi:type="dcterms:W3CDTF">2015-06-05T18:17:20Z</dcterms:created>
  <dcterms:modified xsi:type="dcterms:W3CDTF">2024-03-29T23:31:07Z</dcterms:modified>
</cp:coreProperties>
</file>