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Проекты Магомеда\Мейкхаус Абдулхатим Хасавюрт кофейня\Спецификация\"/>
    </mc:Choice>
  </mc:AlternateContent>
  <xr:revisionPtr revIDLastSave="0" documentId="13_ncr:1_{3A0C8A32-F73B-43A0-B33A-AB4647BBA3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пецификация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0" i="1" l="1"/>
  <c r="F89" i="1"/>
</calcChain>
</file>

<file path=xl/sharedStrings.xml><?xml version="1.0" encoding="utf-8"?>
<sst xmlns="http://schemas.openxmlformats.org/spreadsheetml/2006/main" count="332" uniqueCount="134">
  <si>
    <t xml:space="preserve"> </t>
  </si>
  <si>
    <t>шт.</t>
  </si>
  <si>
    <t>Дроссель клапан</t>
  </si>
  <si>
    <t>Воздуховод из оцинкованной стали, 0,7 мм.</t>
  </si>
  <si>
    <t>700х400</t>
  </si>
  <si>
    <t>м</t>
  </si>
  <si>
    <t>Воздуховод из оцинкованной стали, 0,5 мм.</t>
  </si>
  <si>
    <t>Эскиз 1</t>
  </si>
  <si>
    <t>ø125</t>
  </si>
  <si>
    <t>Колено 90° из оцинкованной стали, 0,7 мм.</t>
  </si>
  <si>
    <t>Колено 90° из оцинкованной стали, 0,5 мм.</t>
  </si>
  <si>
    <t>Эскиз 2</t>
  </si>
  <si>
    <t>Эскиз 3</t>
  </si>
  <si>
    <t>Врезка прямоугольная в прямоугольный воздуховод, 0,5 мм.</t>
  </si>
  <si>
    <t>Врезка круглая в прямоугольный воздуховод, 0,5 мм.</t>
  </si>
  <si>
    <t>Врезка круглая в круглый воздуховод, 0,5 мм.</t>
  </si>
  <si>
    <t>700х500</t>
  </si>
  <si>
    <t>Эскиз 4</t>
  </si>
  <si>
    <t>Эскиз 5</t>
  </si>
  <si>
    <t>Эскиз 6</t>
  </si>
  <si>
    <t>Эскиз 7</t>
  </si>
  <si>
    <t>с сеткой</t>
  </si>
  <si>
    <t>ø250</t>
  </si>
  <si>
    <t>Эскиз 8</t>
  </si>
  <si>
    <t>Эскиз 9</t>
  </si>
  <si>
    <t>450х450</t>
  </si>
  <si>
    <t>с одной стороны шина с другой врезка</t>
  </si>
  <si>
    <t>ø400</t>
  </si>
  <si>
    <t>900х500</t>
  </si>
  <si>
    <t>Воздуховод из оцинкованной стали, 0,7 мм., L=1250</t>
  </si>
  <si>
    <t>Воздуховод из оцинкованной стали, 0,7 мм., L=750</t>
  </si>
  <si>
    <t>Воздуховод из оцинкованной стали, 0,7 мм., L=850</t>
  </si>
  <si>
    <t>Воздуховод из оцинкованной стали, 0,7 мм., L=500</t>
  </si>
  <si>
    <t>размер</t>
  </si>
  <si>
    <t>кол</t>
  </si>
  <si>
    <t>ед.изм.</t>
  </si>
  <si>
    <t>примечания</t>
  </si>
  <si>
    <r>
      <t>м</t>
    </r>
    <r>
      <rPr>
        <b/>
        <sz val="11"/>
        <color theme="1"/>
        <rFont val="Arial"/>
        <family val="2"/>
        <charset val="204"/>
      </rPr>
      <t>²</t>
    </r>
  </si>
  <si>
    <t>№ поз.</t>
  </si>
  <si>
    <t>Наименование изделия</t>
  </si>
  <si>
    <t>Воздуховод из оцинкованной стали, 0,7 мм., L=900</t>
  </si>
  <si>
    <t>600х350</t>
  </si>
  <si>
    <t>Воздуховод из оцинкованной стали, 0,7 мм., L=1100</t>
  </si>
  <si>
    <t>500х300</t>
  </si>
  <si>
    <t>Воздуховод из оцинкованной стали, 0,5 мм., L=1250</t>
  </si>
  <si>
    <t>Воздуховод из оцинкованной стали, 0,5 мм., L=500</t>
  </si>
  <si>
    <t>Воздуховод из оцинкованной стали, 0,5 мм., L=1000</t>
  </si>
  <si>
    <t>400х300</t>
  </si>
  <si>
    <t>ø280</t>
  </si>
  <si>
    <t>500х900</t>
  </si>
  <si>
    <t>Колено 8° из оцинкованной стали, 0,7 мм.</t>
  </si>
  <si>
    <t>Колено 70° из оцинкованной стали, 0,5 мм.</t>
  </si>
  <si>
    <t>Колено 97,4° из оцинкованной стали, 0,5 мм.</t>
  </si>
  <si>
    <t>Колено 83,7° из оцинкованной стали, 0,5 мм.</t>
  </si>
  <si>
    <t>Колено 82,4° из оцинкованной стали, 0,5 мм.</t>
  </si>
  <si>
    <t>Колено 97,6° из оцинкованной стали, 0,5 мм.</t>
  </si>
  <si>
    <t xml:space="preserve">Переход центровой из оцинкованной стали, 0,7 мм. </t>
  </si>
  <si>
    <t>900х500 на 700х500,   L=400 мм.</t>
  </si>
  <si>
    <t>700х500 на 600х350,   L=300 мм.</t>
  </si>
  <si>
    <t>600х350 на ø250,   L=300 мм.</t>
  </si>
  <si>
    <t>500х300 на 400х300,   L=300 мм.</t>
  </si>
  <si>
    <t xml:space="preserve">Переход центровой из оцинкованной стали, 0,5 мм. </t>
  </si>
  <si>
    <t>400х300 на ø250,   L=300 мм.</t>
  </si>
  <si>
    <t>Врезка прямоугольная под углом в прямоугольный воздуховод, 0,5 мм.</t>
  </si>
  <si>
    <t>Врезка круглая под углом в прямоугольный воздуховод, 0,5 мм.</t>
  </si>
  <si>
    <t>Колено 7,4° из оцинкованной стали, 0,5 мм.</t>
  </si>
  <si>
    <t>296х296х350(h)</t>
  </si>
  <si>
    <t>Статическая камера под диффузор АПН, соединительный патрубок ø250</t>
  </si>
  <si>
    <t>Заглушка, 0,5 мм.</t>
  </si>
  <si>
    <t>280х280</t>
  </si>
  <si>
    <t>Гибкая вставка прямоуг. для улитки №4</t>
  </si>
  <si>
    <t>Гибкая вставка круглая для улитки №4</t>
  </si>
  <si>
    <t>Тройник, 0,5 мм.</t>
  </si>
  <si>
    <t>500х300, L=100 мм.</t>
  </si>
  <si>
    <t>Под диффузоры</t>
  </si>
  <si>
    <t>700x400</t>
  </si>
  <si>
    <r>
      <t xml:space="preserve">Воздуховод из оцинкованной стали, 0,7 мм.,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L=1250</t>
    </r>
  </si>
  <si>
    <r>
      <t xml:space="preserve">Воздуховод из оцинкованной стали, 0,7 мм.,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L=750</t>
    </r>
  </si>
  <si>
    <r>
      <t xml:space="preserve">Воздуховод из оцинкованной стали, 0,7 мм.,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L=900</t>
    </r>
  </si>
  <si>
    <t>600x400</t>
  </si>
  <si>
    <r>
      <t xml:space="preserve">Воздуховод из оцинкованной стали, 0,7 мм., 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L=600</t>
    </r>
  </si>
  <si>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400</t>
    </r>
  </si>
  <si>
    <t>Колено 135° из оцинкованной стали, 0,7 мм.</t>
  </si>
  <si>
    <t>Колено 45° из оцинкованной стали, 0,7 мм.</t>
  </si>
  <si>
    <t>ø630 соединение с шумоглушителем</t>
  </si>
  <si>
    <t>ø400, L=100 мм.</t>
  </si>
  <si>
    <t>Тройник, 0,7 мм.</t>
  </si>
  <si>
    <t>700х400 - 600х400 - 700х400</t>
  </si>
  <si>
    <t>1500x1200x450(h)</t>
  </si>
  <si>
    <t>Патрубок с сеткой, 0,7 мм.</t>
  </si>
  <si>
    <t>1000х500, L=100</t>
  </si>
  <si>
    <t>1500x2000x450(h)</t>
  </si>
  <si>
    <r>
      <t xml:space="preserve">Зонт островной из </t>
    </r>
    <r>
      <rPr>
        <b/>
        <sz val="11"/>
        <color theme="1"/>
        <rFont val="Calibri"/>
        <family val="2"/>
        <charset val="204"/>
        <scheme val="minor"/>
      </rPr>
      <t xml:space="preserve">оцинкованной стали </t>
    </r>
    <r>
      <rPr>
        <sz val="11"/>
        <color theme="1"/>
        <rFont val="Calibri"/>
        <family val="2"/>
        <charset val="204"/>
        <scheme val="minor"/>
      </rPr>
      <t>с жироуловителями</t>
    </r>
  </si>
  <si>
    <r>
      <t xml:space="preserve">Зонт пристенный из </t>
    </r>
    <r>
      <rPr>
        <b/>
        <sz val="11"/>
        <color theme="1"/>
        <rFont val="Calibri"/>
        <family val="2"/>
        <charset val="204"/>
        <scheme val="minor"/>
      </rPr>
      <t>оцинкованной стали</t>
    </r>
    <r>
      <rPr>
        <sz val="11"/>
        <color theme="1"/>
        <rFont val="Calibri"/>
        <family val="2"/>
        <charset val="204"/>
        <scheme val="minor"/>
      </rPr>
      <t xml:space="preserve"> с жироуловителями</t>
    </r>
  </si>
  <si>
    <t>ø220</t>
  </si>
  <si>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220</t>
    </r>
  </si>
  <si>
    <t>ø160</t>
  </si>
  <si>
    <t>ø200</t>
  </si>
  <si>
    <t>ø200 соединение с шумоглушителем</t>
  </si>
  <si>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200</t>
    </r>
  </si>
  <si>
    <t xml:space="preserve">Врезка круглая в круглый воздуховод, 0,5 мм. </t>
  </si>
  <si>
    <t>под диффузор</t>
  </si>
  <si>
    <r>
      <t xml:space="preserve">Переход </t>
    </r>
    <r>
      <rPr>
        <b/>
        <sz val="11"/>
        <color theme="1"/>
        <rFont val="Calibri"/>
        <family val="2"/>
        <charset val="204"/>
        <scheme val="minor"/>
      </rPr>
      <t>эксцентрический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0,7 мм. </t>
    </r>
  </si>
  <si>
    <r>
      <t xml:space="preserve">Переход </t>
    </r>
    <r>
      <rPr>
        <b/>
        <sz val="11"/>
        <color theme="1"/>
        <rFont val="Calibri"/>
        <family val="2"/>
        <charset val="204"/>
        <scheme val="minor"/>
      </rPr>
      <t>эксцентрический</t>
    </r>
    <r>
      <rPr>
        <sz val="11"/>
        <color theme="1"/>
        <rFont val="Calibri"/>
        <family val="2"/>
        <charset val="204"/>
        <scheme val="minor"/>
      </rPr>
      <t xml:space="preserve"> из оцинкованной стали, 0,5 мм. </t>
    </r>
  </si>
  <si>
    <r>
      <rPr>
        <sz val="11"/>
        <color theme="1"/>
        <rFont val="Calibri"/>
        <family val="2"/>
        <charset val="204"/>
        <scheme val="minor"/>
      </rPr>
      <t>ø250</t>
    </r>
  </si>
  <si>
    <t>Шумоглушитель</t>
  </si>
  <si>
    <t>ø630 / 900 мм</t>
  </si>
  <si>
    <t>ø200 / 600 мм</t>
  </si>
  <si>
    <t>Фильтр карманный</t>
  </si>
  <si>
    <t>1000х500</t>
  </si>
  <si>
    <r>
      <rPr>
        <sz val="11"/>
        <color theme="1"/>
        <rFont val="Calibri"/>
        <family val="2"/>
        <charset val="204"/>
        <scheme val="minor"/>
      </rPr>
      <t>ø280</t>
    </r>
  </si>
  <si>
    <t>900х500 на ø630,   L=300 мм.</t>
  </si>
  <si>
    <r>
      <rPr>
        <sz val="11"/>
        <color theme="1"/>
        <rFont val="Calibri"/>
        <family val="2"/>
        <charset val="204"/>
        <scheme val="minor"/>
      </rPr>
      <t>600х400 на ø400,   L=300 мм.</t>
    </r>
  </si>
  <si>
    <r>
      <rPr>
        <sz val="11"/>
        <color theme="1"/>
        <rFont val="Calibri"/>
        <family val="2"/>
        <charset val="204"/>
        <scheme val="minor"/>
      </rPr>
      <t>ø630 на ø400,   L=300 мм.</t>
    </r>
  </si>
  <si>
    <r>
      <t xml:space="preserve">700х400 на </t>
    </r>
    <r>
      <rPr>
        <sz val="11"/>
        <color theme="1"/>
        <rFont val="Calibri"/>
        <family val="2"/>
        <charset val="204"/>
        <scheme val="minor"/>
      </rPr>
      <t>ø630,   L=300 мм.</t>
    </r>
  </si>
  <si>
    <r>
      <rPr>
        <sz val="11"/>
        <color theme="1"/>
        <rFont val="Calibri"/>
        <family val="2"/>
        <charset val="204"/>
        <scheme val="minor"/>
      </rPr>
      <t>700х400 на ø280,   L=300 мм.</t>
    </r>
  </si>
  <si>
    <r>
      <rPr>
        <sz val="11"/>
        <color theme="1"/>
        <rFont val="Calibri"/>
        <family val="2"/>
        <charset val="204"/>
        <scheme val="minor"/>
      </rPr>
      <t>ø220 на ø200,   L=200 мм.</t>
    </r>
  </si>
  <si>
    <r>
      <rPr>
        <sz val="11"/>
        <color theme="1"/>
        <rFont val="Calibri"/>
        <family val="2"/>
        <charset val="204"/>
        <scheme val="minor"/>
      </rPr>
      <t>ø220 на ø160,   L=200 мм.</t>
    </r>
  </si>
  <si>
    <r>
      <rPr>
        <sz val="11"/>
        <color theme="1"/>
        <rFont val="Calibri"/>
        <family val="2"/>
        <charset val="204"/>
        <scheme val="minor"/>
      </rPr>
      <t>ø160 на ø125,   L=150 мм.</t>
    </r>
  </si>
  <si>
    <r>
      <rPr>
        <sz val="11"/>
        <color theme="1"/>
        <rFont val="Calibri"/>
        <family val="2"/>
        <charset val="204"/>
        <scheme val="minor"/>
      </rPr>
      <t>ø125 в ø220,   L=100 мм.</t>
    </r>
  </si>
  <si>
    <r>
      <rPr>
        <sz val="11"/>
        <color theme="1"/>
        <rFont val="Calibri"/>
        <family val="2"/>
        <charset val="204"/>
        <scheme val="minor"/>
      </rPr>
      <t>ø125 в ø160,   L=100 мм.</t>
    </r>
  </si>
  <si>
    <r>
      <rPr>
        <sz val="11"/>
        <color theme="1"/>
        <rFont val="Calibri"/>
        <family val="2"/>
        <charset val="204"/>
        <scheme val="minor"/>
      </rPr>
      <t>ø250, L=100 мм.</t>
    </r>
  </si>
  <si>
    <r>
      <rPr>
        <sz val="11"/>
        <color theme="1"/>
        <rFont val="Calibri"/>
        <family val="2"/>
        <charset val="204"/>
        <scheme val="minor"/>
      </rPr>
      <t>ø125 в ø280, L=50 мм.</t>
    </r>
  </si>
  <si>
    <r>
      <rPr>
        <sz val="11"/>
        <color theme="1"/>
        <rFont val="Calibri"/>
        <family val="2"/>
        <charset val="204"/>
        <scheme val="minor"/>
      </rPr>
      <t>ø630 на 280х280,   L=300 мм.</t>
    </r>
  </si>
  <si>
    <r>
      <rPr>
        <sz val="11"/>
        <color theme="1"/>
        <rFont val="Calibri"/>
        <family val="2"/>
        <charset val="204"/>
        <scheme val="minor"/>
      </rPr>
      <t>ø280 на ø250,   L=250 мм.</t>
    </r>
  </si>
  <si>
    <r>
      <rPr>
        <sz val="11"/>
        <color theme="1"/>
        <rFont val="Calibri"/>
        <family val="2"/>
        <charset val="204"/>
        <scheme val="minor"/>
      </rPr>
      <t>ø280, L=100 мм.</t>
    </r>
  </si>
  <si>
    <r>
      <rPr>
        <sz val="11"/>
        <color theme="1"/>
        <rFont val="Calibri"/>
        <family val="2"/>
        <charset val="204"/>
        <scheme val="minor"/>
      </rPr>
      <t>ø250, L=50 мм.</t>
    </r>
  </si>
  <si>
    <t>1000х500 на ø400,   L=500 мм.</t>
  </si>
  <si>
    <t>450х450 на 280х280,   L=300 мм.</t>
  </si>
  <si>
    <t>0,7 мм</t>
  </si>
  <si>
    <t xml:space="preserve">Врезка круглая в прямоугольный воздуховод, 0,7 мм. </t>
  </si>
  <si>
    <t>0,5 мм</t>
  </si>
  <si>
    <t>Кофейня Фабрика. Хасавюрт. Спецификация №1</t>
  </si>
  <si>
    <t>Дата: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</si>
</sst>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left"/>
    </xf>
    <xf numFmtId="0" fontId="20" fillId="0" borderId="0" xfId="0" applyFont="1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zoomScale="145" zoomScaleNormal="145" workbookViewId="0">
      <selection activeCell="C10" sqref="C10"/>
    </sheetView>
  </sheetViews>
  <sheetFormatPr defaultRowHeight="15" x14ac:dyDescent="0.25"/>
  <cols>
    <col min="1" max="1" width="7.5703125" customWidth="1"/>
    <col min="2" max="2" width="65.140625" customWidth="1"/>
    <col min="3" max="3" width="33.28515625" customWidth="1"/>
    <col min="7" max="7" width="36.85546875" bestFit="1" customWidth="1"/>
  </cols>
  <sheetData>
    <row r="1" spans="1:8" ht="22.5" customHeight="1" x14ac:dyDescent="0.25">
      <c r="A1" s="11" t="s">
        <v>132</v>
      </c>
      <c r="B1" s="11"/>
      <c r="C1" s="11"/>
      <c r="D1" s="11"/>
      <c r="E1" s="11"/>
      <c r="F1" s="11"/>
      <c r="G1" s="11"/>
    </row>
    <row r="2" spans="1:8" x14ac:dyDescent="0.25">
      <c r="A2" t="s">
        <v>133</v>
      </c>
      <c r="B2" s="10">
        <v>45252</v>
      </c>
    </row>
    <row r="5" spans="1:8" ht="20.25" customHeight="1" x14ac:dyDescent="0.25">
      <c r="A5" s="7" t="s">
        <v>38</v>
      </c>
      <c r="B5" s="7" t="s">
        <v>39</v>
      </c>
      <c r="C5" s="7" t="s">
        <v>33</v>
      </c>
      <c r="D5" s="7" t="s">
        <v>34</v>
      </c>
      <c r="E5" s="7" t="s">
        <v>35</v>
      </c>
      <c r="F5" s="7" t="s">
        <v>37</v>
      </c>
      <c r="G5" s="7" t="s">
        <v>36</v>
      </c>
    </row>
    <row r="6" spans="1:8" x14ac:dyDescent="0.25">
      <c r="A6" s="3">
        <v>1</v>
      </c>
      <c r="B6" s="4" t="s">
        <v>108</v>
      </c>
      <c r="C6" s="3" t="s">
        <v>109</v>
      </c>
      <c r="D6" s="8">
        <v>1</v>
      </c>
      <c r="E6" s="3" t="s">
        <v>1</v>
      </c>
      <c r="F6" s="3" t="s">
        <v>0</v>
      </c>
      <c r="G6" s="3" t="s">
        <v>0</v>
      </c>
      <c r="H6" s="1"/>
    </row>
    <row r="7" spans="1:8" x14ac:dyDescent="0.25">
      <c r="A7" s="3">
        <v>2</v>
      </c>
      <c r="B7" s="4" t="s">
        <v>105</v>
      </c>
      <c r="C7" s="3" t="s">
        <v>106</v>
      </c>
      <c r="D7" s="8">
        <v>2</v>
      </c>
      <c r="E7" s="3" t="s">
        <v>1</v>
      </c>
      <c r="F7" s="3" t="s">
        <v>0</v>
      </c>
      <c r="G7" s="3" t="s">
        <v>0</v>
      </c>
      <c r="H7" s="1"/>
    </row>
    <row r="8" spans="1:8" x14ac:dyDescent="0.25">
      <c r="A8" s="3">
        <v>3</v>
      </c>
      <c r="B8" s="4" t="s">
        <v>105</v>
      </c>
      <c r="C8" s="3" t="s">
        <v>107</v>
      </c>
      <c r="D8" s="8">
        <v>1</v>
      </c>
      <c r="E8" s="3" t="s">
        <v>1</v>
      </c>
      <c r="F8" s="3" t="s">
        <v>0</v>
      </c>
      <c r="G8" s="3" t="s">
        <v>0</v>
      </c>
      <c r="H8" s="1"/>
    </row>
    <row r="9" spans="1:8" x14ac:dyDescent="0.25">
      <c r="A9" s="3">
        <v>4</v>
      </c>
      <c r="B9" s="5" t="s">
        <v>2</v>
      </c>
      <c r="C9" s="3" t="s">
        <v>48</v>
      </c>
      <c r="D9" s="6">
        <v>1</v>
      </c>
      <c r="E9" s="3" t="s">
        <v>1</v>
      </c>
      <c r="F9" s="3" t="s">
        <v>0</v>
      </c>
      <c r="G9" s="3" t="s">
        <v>0</v>
      </c>
    </row>
    <row r="10" spans="1:8" x14ac:dyDescent="0.25">
      <c r="A10" s="3">
        <v>5</v>
      </c>
      <c r="B10" s="4" t="s">
        <v>2</v>
      </c>
      <c r="C10" s="3" t="s">
        <v>104</v>
      </c>
      <c r="D10" s="8">
        <v>8</v>
      </c>
      <c r="E10" s="3" t="s">
        <v>1</v>
      </c>
      <c r="F10" s="3" t="s">
        <v>0</v>
      </c>
      <c r="G10" s="3" t="s">
        <v>0</v>
      </c>
      <c r="H10" s="1"/>
    </row>
    <row r="11" spans="1:8" x14ac:dyDescent="0.25">
      <c r="A11" s="3">
        <v>6</v>
      </c>
      <c r="B11" s="4" t="s">
        <v>70</v>
      </c>
      <c r="C11" s="3" t="s">
        <v>69</v>
      </c>
      <c r="D11" s="8">
        <v>1</v>
      </c>
      <c r="E11" s="3" t="s">
        <v>1</v>
      </c>
      <c r="F11" s="3" t="s">
        <v>0</v>
      </c>
      <c r="G11" s="3" t="s">
        <v>0</v>
      </c>
      <c r="H11" s="1"/>
    </row>
    <row r="12" spans="1:8" x14ac:dyDescent="0.25">
      <c r="A12" s="3">
        <v>7</v>
      </c>
      <c r="B12" s="4" t="s">
        <v>71</v>
      </c>
      <c r="C12" s="3" t="s">
        <v>27</v>
      </c>
      <c r="D12" s="8">
        <v>2</v>
      </c>
      <c r="E12" s="3" t="s">
        <v>1</v>
      </c>
      <c r="F12" s="3" t="s">
        <v>0</v>
      </c>
      <c r="G12" s="3" t="s">
        <v>0</v>
      </c>
      <c r="H12" s="1"/>
    </row>
    <row r="13" spans="1:8" x14ac:dyDescent="0.25">
      <c r="A13" s="3">
        <v>8</v>
      </c>
      <c r="B13" s="4" t="s">
        <v>67</v>
      </c>
      <c r="C13" s="3" t="s">
        <v>66</v>
      </c>
      <c r="D13" s="8">
        <v>9</v>
      </c>
      <c r="E13" s="3" t="s">
        <v>1</v>
      </c>
      <c r="F13" s="6">
        <v>4.68</v>
      </c>
      <c r="G13" s="3" t="s">
        <v>19</v>
      </c>
      <c r="H13" s="1"/>
    </row>
    <row r="14" spans="1:8" ht="15.75" customHeight="1" x14ac:dyDescent="0.25">
      <c r="A14" s="3">
        <v>9</v>
      </c>
      <c r="B14" s="4" t="s">
        <v>29</v>
      </c>
      <c r="C14" s="3" t="s">
        <v>28</v>
      </c>
      <c r="D14" s="8">
        <v>13</v>
      </c>
      <c r="E14" s="3" t="s">
        <v>1</v>
      </c>
      <c r="F14" s="6">
        <v>45.5</v>
      </c>
      <c r="G14" s="3" t="s">
        <v>0</v>
      </c>
      <c r="H14" s="1"/>
    </row>
    <row r="15" spans="1:8" ht="15.75" customHeight="1" x14ac:dyDescent="0.25">
      <c r="A15" s="3">
        <v>10</v>
      </c>
      <c r="B15" s="4" t="s">
        <v>30</v>
      </c>
      <c r="C15" s="3" t="s">
        <v>28</v>
      </c>
      <c r="D15" s="8">
        <v>2</v>
      </c>
      <c r="E15" s="3" t="s">
        <v>1</v>
      </c>
      <c r="F15" s="6">
        <v>4.2</v>
      </c>
      <c r="G15" s="3" t="s">
        <v>0</v>
      </c>
      <c r="H15" s="1"/>
    </row>
    <row r="16" spans="1:8" ht="15.75" customHeight="1" x14ac:dyDescent="0.25">
      <c r="A16" s="3">
        <v>11</v>
      </c>
      <c r="B16" s="4" t="s">
        <v>31</v>
      </c>
      <c r="C16" s="3" t="s">
        <v>28</v>
      </c>
      <c r="D16" s="8">
        <v>1</v>
      </c>
      <c r="E16" s="3" t="s">
        <v>1</v>
      </c>
      <c r="F16" s="6">
        <v>2.38</v>
      </c>
      <c r="G16" s="3" t="s">
        <v>0</v>
      </c>
      <c r="H16" s="1"/>
    </row>
    <row r="17" spans="1:8" ht="15.75" customHeight="1" x14ac:dyDescent="0.25">
      <c r="A17" s="3">
        <v>12</v>
      </c>
      <c r="B17" s="4" t="s">
        <v>32</v>
      </c>
      <c r="C17" s="3" t="s">
        <v>28</v>
      </c>
      <c r="D17" s="8">
        <v>1</v>
      </c>
      <c r="E17" s="3" t="s">
        <v>1</v>
      </c>
      <c r="F17" s="6">
        <v>1.4</v>
      </c>
      <c r="G17" s="3" t="s">
        <v>0</v>
      </c>
      <c r="H17" s="1"/>
    </row>
    <row r="18" spans="1:8" ht="15.75" customHeight="1" x14ac:dyDescent="0.25">
      <c r="A18" s="3">
        <v>13</v>
      </c>
      <c r="B18" s="4" t="s">
        <v>29</v>
      </c>
      <c r="C18" s="3" t="s">
        <v>16</v>
      </c>
      <c r="D18" s="8">
        <v>2</v>
      </c>
      <c r="E18" s="3" t="s">
        <v>1</v>
      </c>
      <c r="F18" s="6">
        <v>6</v>
      </c>
      <c r="G18" s="3" t="s">
        <v>0</v>
      </c>
      <c r="H18" s="1"/>
    </row>
    <row r="19" spans="1:8" ht="15.75" customHeight="1" x14ac:dyDescent="0.25">
      <c r="A19" s="3">
        <v>14</v>
      </c>
      <c r="B19" s="4" t="s">
        <v>40</v>
      </c>
      <c r="C19" s="3" t="s">
        <v>16</v>
      </c>
      <c r="D19" s="8">
        <v>1</v>
      </c>
      <c r="E19" s="3" t="s">
        <v>1</v>
      </c>
      <c r="F19" s="6">
        <v>2.16</v>
      </c>
      <c r="G19" s="3" t="s">
        <v>0</v>
      </c>
      <c r="H19" s="1"/>
    </row>
    <row r="20" spans="1:8" x14ac:dyDescent="0.25">
      <c r="A20" s="3">
        <v>15</v>
      </c>
      <c r="B20" s="5" t="s">
        <v>76</v>
      </c>
      <c r="C20" s="3" t="s">
        <v>75</v>
      </c>
      <c r="D20" s="6">
        <v>13</v>
      </c>
      <c r="E20" s="3" t="s">
        <v>1</v>
      </c>
      <c r="F20" s="6">
        <v>35.75</v>
      </c>
      <c r="G20" s="3" t="s">
        <v>0</v>
      </c>
    </row>
    <row r="21" spans="1:8" x14ac:dyDescent="0.25">
      <c r="A21" s="3">
        <v>16</v>
      </c>
      <c r="B21" s="5" t="s">
        <v>78</v>
      </c>
      <c r="C21" s="3" t="s">
        <v>75</v>
      </c>
      <c r="D21" s="6">
        <v>1</v>
      </c>
      <c r="E21" s="3" t="s">
        <v>1</v>
      </c>
      <c r="F21" s="6">
        <v>1.98</v>
      </c>
      <c r="G21" s="3" t="s">
        <v>0</v>
      </c>
    </row>
    <row r="22" spans="1:8" x14ac:dyDescent="0.25">
      <c r="A22" s="3">
        <v>17</v>
      </c>
      <c r="B22" s="5" t="s">
        <v>77</v>
      </c>
      <c r="C22" s="3" t="s">
        <v>75</v>
      </c>
      <c r="D22" s="6">
        <v>1</v>
      </c>
      <c r="E22" s="3" t="s">
        <v>1</v>
      </c>
      <c r="F22" s="6">
        <v>1.65</v>
      </c>
      <c r="G22" s="3" t="s">
        <v>0</v>
      </c>
    </row>
    <row r="23" spans="1:8" x14ac:dyDescent="0.25">
      <c r="A23" s="3">
        <v>18</v>
      </c>
      <c r="B23" s="5" t="s">
        <v>76</v>
      </c>
      <c r="C23" s="3" t="s">
        <v>79</v>
      </c>
      <c r="D23" s="6">
        <v>1</v>
      </c>
      <c r="E23" s="3" t="s">
        <v>1</v>
      </c>
      <c r="F23" s="6">
        <v>2.5</v>
      </c>
      <c r="G23" s="3" t="s">
        <v>0</v>
      </c>
    </row>
    <row r="24" spans="1:8" x14ac:dyDescent="0.25">
      <c r="A24" s="3">
        <v>19</v>
      </c>
      <c r="B24" s="5" t="s">
        <v>80</v>
      </c>
      <c r="C24" s="3" t="s">
        <v>79</v>
      </c>
      <c r="D24" s="6">
        <v>1</v>
      </c>
      <c r="E24" s="3" t="s">
        <v>1</v>
      </c>
      <c r="F24" s="6">
        <v>1.2</v>
      </c>
      <c r="G24" s="3" t="s">
        <v>0</v>
      </c>
    </row>
    <row r="25" spans="1:8" ht="15.75" customHeight="1" x14ac:dyDescent="0.25">
      <c r="A25" s="3">
        <v>20</v>
      </c>
      <c r="B25" s="4" t="s">
        <v>42</v>
      </c>
      <c r="C25" s="3" t="s">
        <v>41</v>
      </c>
      <c r="D25" s="8">
        <v>1</v>
      </c>
      <c r="E25" s="3" t="s">
        <v>1</v>
      </c>
      <c r="F25" s="6">
        <v>2</v>
      </c>
      <c r="G25" s="3" t="s">
        <v>0</v>
      </c>
      <c r="H25" s="1"/>
    </row>
    <row r="26" spans="1:8" ht="15.75" customHeight="1" x14ac:dyDescent="0.25">
      <c r="A26" s="3">
        <v>21</v>
      </c>
      <c r="B26" s="4" t="s">
        <v>44</v>
      </c>
      <c r="C26" s="3" t="s">
        <v>43</v>
      </c>
      <c r="D26" s="8">
        <v>6</v>
      </c>
      <c r="E26" s="3" t="s">
        <v>1</v>
      </c>
      <c r="F26" s="6">
        <v>12</v>
      </c>
      <c r="G26" s="3" t="s">
        <v>0</v>
      </c>
      <c r="H26" s="1"/>
    </row>
    <row r="27" spans="1:8" ht="15.75" customHeight="1" x14ac:dyDescent="0.25">
      <c r="A27" s="3">
        <v>22</v>
      </c>
      <c r="B27" s="4" t="s">
        <v>46</v>
      </c>
      <c r="C27" s="3" t="s">
        <v>43</v>
      </c>
      <c r="D27" s="8">
        <v>1</v>
      </c>
      <c r="E27" s="3" t="s">
        <v>1</v>
      </c>
      <c r="F27" s="6">
        <v>1.6</v>
      </c>
      <c r="G27" s="3" t="s">
        <v>0</v>
      </c>
      <c r="H27" s="1"/>
    </row>
    <row r="28" spans="1:8" ht="15.75" customHeight="1" x14ac:dyDescent="0.25">
      <c r="A28" s="3">
        <v>23</v>
      </c>
      <c r="B28" s="4" t="s">
        <v>45</v>
      </c>
      <c r="C28" s="3" t="s">
        <v>43</v>
      </c>
      <c r="D28" s="8">
        <v>2</v>
      </c>
      <c r="E28" s="3" t="s">
        <v>1</v>
      </c>
      <c r="F28" s="6">
        <v>1.6</v>
      </c>
      <c r="G28" s="3" t="s">
        <v>0</v>
      </c>
      <c r="H28" s="1"/>
    </row>
    <row r="29" spans="1:8" ht="15.75" customHeight="1" x14ac:dyDescent="0.25">
      <c r="A29" s="3">
        <v>24</v>
      </c>
      <c r="B29" s="4" t="s">
        <v>44</v>
      </c>
      <c r="C29" s="3" t="s">
        <v>47</v>
      </c>
      <c r="D29" s="8">
        <v>2</v>
      </c>
      <c r="E29" s="3" t="s">
        <v>1</v>
      </c>
      <c r="F29" s="6">
        <v>3.5</v>
      </c>
      <c r="G29" s="3" t="s">
        <v>0</v>
      </c>
      <c r="H29" s="1"/>
    </row>
    <row r="30" spans="1:8" ht="15.75" customHeight="1" x14ac:dyDescent="0.25">
      <c r="A30" s="3">
        <v>25</v>
      </c>
      <c r="B30" s="4" t="s">
        <v>45</v>
      </c>
      <c r="C30" s="3" t="s">
        <v>47</v>
      </c>
      <c r="D30" s="8">
        <v>1</v>
      </c>
      <c r="E30" s="3" t="s">
        <v>1</v>
      </c>
      <c r="F30" s="6">
        <v>0.7</v>
      </c>
      <c r="G30" s="3" t="s">
        <v>0</v>
      </c>
      <c r="H30" s="1"/>
    </row>
    <row r="31" spans="1:8" x14ac:dyDescent="0.25">
      <c r="A31" s="3">
        <v>26</v>
      </c>
      <c r="B31" s="5" t="s">
        <v>3</v>
      </c>
      <c r="C31" s="3" t="s">
        <v>81</v>
      </c>
      <c r="D31" s="6">
        <v>3</v>
      </c>
      <c r="E31" s="3" t="s">
        <v>5</v>
      </c>
      <c r="F31" s="6">
        <v>3.77</v>
      </c>
      <c r="G31" s="3" t="s">
        <v>0</v>
      </c>
    </row>
    <row r="32" spans="1:8" ht="15.75" customHeight="1" x14ac:dyDescent="0.25">
      <c r="A32" s="3">
        <v>27</v>
      </c>
      <c r="B32" s="4" t="s">
        <v>6</v>
      </c>
      <c r="C32" s="3" t="s">
        <v>48</v>
      </c>
      <c r="D32" s="8">
        <v>6.5</v>
      </c>
      <c r="E32" s="3" t="s">
        <v>5</v>
      </c>
      <c r="F32" s="6">
        <v>5.71</v>
      </c>
      <c r="G32" s="3" t="s">
        <v>0</v>
      </c>
      <c r="H32" s="1"/>
    </row>
    <row r="33" spans="1:8" ht="15.75" customHeight="1" x14ac:dyDescent="0.25">
      <c r="A33" s="3">
        <v>28</v>
      </c>
      <c r="B33" s="4" t="s">
        <v>6</v>
      </c>
      <c r="C33" s="3" t="s">
        <v>22</v>
      </c>
      <c r="D33" s="8">
        <v>32</v>
      </c>
      <c r="E33" s="3" t="s">
        <v>5</v>
      </c>
      <c r="F33" s="6">
        <v>25</v>
      </c>
      <c r="G33" s="3" t="s">
        <v>0</v>
      </c>
      <c r="H33" s="1"/>
    </row>
    <row r="34" spans="1:8" x14ac:dyDescent="0.25">
      <c r="A34" s="3">
        <v>29</v>
      </c>
      <c r="B34" s="5" t="s">
        <v>6</v>
      </c>
      <c r="C34" s="3" t="s">
        <v>95</v>
      </c>
      <c r="D34" s="6">
        <v>18</v>
      </c>
      <c r="E34" s="3" t="s">
        <v>5</v>
      </c>
      <c r="F34" s="6">
        <v>12.72</v>
      </c>
      <c r="G34" s="3" t="s">
        <v>0</v>
      </c>
    </row>
    <row r="35" spans="1:8" x14ac:dyDescent="0.25">
      <c r="A35" s="3">
        <v>30</v>
      </c>
      <c r="B35" s="5" t="s">
        <v>6</v>
      </c>
      <c r="C35" s="3" t="s">
        <v>99</v>
      </c>
      <c r="D35" s="6">
        <v>0.2</v>
      </c>
      <c r="E35" s="3" t="s">
        <v>5</v>
      </c>
      <c r="F35" s="6">
        <v>0.13</v>
      </c>
      <c r="G35" s="3" t="s">
        <v>0</v>
      </c>
    </row>
    <row r="36" spans="1:8" x14ac:dyDescent="0.25">
      <c r="A36" s="3">
        <v>31</v>
      </c>
      <c r="B36" s="5" t="s">
        <v>6</v>
      </c>
      <c r="C36" s="3" t="s">
        <v>96</v>
      </c>
      <c r="D36" s="6">
        <v>1.4</v>
      </c>
      <c r="E36" s="3" t="s">
        <v>5</v>
      </c>
      <c r="F36" s="6">
        <v>0.17</v>
      </c>
      <c r="G36" s="3" t="s">
        <v>0</v>
      </c>
    </row>
    <row r="37" spans="1:8" ht="15.75" customHeight="1" x14ac:dyDescent="0.25">
      <c r="A37" s="3">
        <v>32</v>
      </c>
      <c r="B37" s="4" t="s">
        <v>6</v>
      </c>
      <c r="C37" s="3" t="s">
        <v>8</v>
      </c>
      <c r="D37" s="8">
        <v>2.4</v>
      </c>
      <c r="E37" s="3" t="s">
        <v>5</v>
      </c>
      <c r="F37" s="6">
        <v>0.94</v>
      </c>
      <c r="G37" s="3" t="s">
        <v>0</v>
      </c>
      <c r="H37" s="1"/>
    </row>
    <row r="38" spans="1:8" x14ac:dyDescent="0.25">
      <c r="A38" s="3">
        <v>33</v>
      </c>
      <c r="B38" s="4" t="s">
        <v>9</v>
      </c>
      <c r="C38" s="3" t="s">
        <v>49</v>
      </c>
      <c r="D38" s="8">
        <v>1</v>
      </c>
      <c r="E38" s="3" t="s">
        <v>1</v>
      </c>
      <c r="F38" s="6">
        <v>1.6</v>
      </c>
      <c r="G38" s="3" t="s">
        <v>0</v>
      </c>
      <c r="H38" s="1"/>
    </row>
    <row r="39" spans="1:8" x14ac:dyDescent="0.25">
      <c r="A39" s="3">
        <v>34</v>
      </c>
      <c r="B39" s="4" t="s">
        <v>50</v>
      </c>
      <c r="C39" s="3" t="s">
        <v>28</v>
      </c>
      <c r="D39" s="8">
        <v>1</v>
      </c>
      <c r="E39" s="3" t="s">
        <v>1</v>
      </c>
      <c r="F39" s="6">
        <v>0.32</v>
      </c>
      <c r="G39" s="3" t="s">
        <v>0</v>
      </c>
      <c r="H39" s="1"/>
    </row>
    <row r="40" spans="1:8" x14ac:dyDescent="0.25">
      <c r="A40" s="3">
        <v>35</v>
      </c>
      <c r="B40" s="5" t="s">
        <v>9</v>
      </c>
      <c r="C40" s="3" t="s">
        <v>4</v>
      </c>
      <c r="D40" s="6">
        <v>3</v>
      </c>
      <c r="E40" s="3" t="s">
        <v>1</v>
      </c>
      <c r="F40" s="6">
        <v>4.8</v>
      </c>
      <c r="G40" s="3" t="s">
        <v>0</v>
      </c>
    </row>
    <row r="41" spans="1:8" x14ac:dyDescent="0.25">
      <c r="A41" s="3">
        <v>36</v>
      </c>
      <c r="B41" s="5" t="s">
        <v>50</v>
      </c>
      <c r="C41" s="3" t="s">
        <v>4</v>
      </c>
      <c r="D41" s="6">
        <v>1</v>
      </c>
      <c r="E41" s="3" t="s">
        <v>1</v>
      </c>
      <c r="F41" s="6">
        <v>0.25</v>
      </c>
      <c r="G41" s="3" t="s">
        <v>0</v>
      </c>
    </row>
    <row r="42" spans="1:8" x14ac:dyDescent="0.25">
      <c r="A42" s="3">
        <v>37</v>
      </c>
      <c r="B42" s="5" t="s">
        <v>82</v>
      </c>
      <c r="C42" s="3" t="s">
        <v>25</v>
      </c>
      <c r="D42" s="6">
        <v>1</v>
      </c>
      <c r="E42" s="3" t="s">
        <v>1</v>
      </c>
      <c r="F42" s="6">
        <v>0.74</v>
      </c>
      <c r="G42" s="3" t="s">
        <v>21</v>
      </c>
    </row>
    <row r="43" spans="1:8" x14ac:dyDescent="0.25">
      <c r="A43" s="3">
        <v>38</v>
      </c>
      <c r="B43" s="5" t="s">
        <v>9</v>
      </c>
      <c r="C43" s="3" t="s">
        <v>81</v>
      </c>
      <c r="D43" s="6">
        <v>1</v>
      </c>
      <c r="E43" s="3" t="s">
        <v>1</v>
      </c>
      <c r="F43" s="6">
        <v>0.9</v>
      </c>
      <c r="G43" s="3" t="s">
        <v>0</v>
      </c>
    </row>
    <row r="44" spans="1:8" x14ac:dyDescent="0.25">
      <c r="A44" s="3">
        <v>39</v>
      </c>
      <c r="B44" s="5" t="s">
        <v>9</v>
      </c>
      <c r="C44" s="3" t="s">
        <v>110</v>
      </c>
      <c r="D44" s="6">
        <v>1</v>
      </c>
      <c r="E44" s="3" t="s">
        <v>1</v>
      </c>
      <c r="F44" s="6">
        <v>0.48</v>
      </c>
      <c r="G44" s="3" t="s">
        <v>0</v>
      </c>
    </row>
    <row r="45" spans="1:8" x14ac:dyDescent="0.25">
      <c r="A45" s="3">
        <v>40</v>
      </c>
      <c r="B45" s="5" t="s">
        <v>83</v>
      </c>
      <c r="C45" s="3" t="s">
        <v>110</v>
      </c>
      <c r="D45" s="6">
        <v>1</v>
      </c>
      <c r="E45" s="3" t="s">
        <v>1</v>
      </c>
      <c r="F45" s="6">
        <v>0.28000000000000003</v>
      </c>
      <c r="G45" s="3" t="s">
        <v>0</v>
      </c>
    </row>
    <row r="46" spans="1:8" x14ac:dyDescent="0.25">
      <c r="A46" s="3">
        <v>41</v>
      </c>
      <c r="B46" s="4" t="s">
        <v>51</v>
      </c>
      <c r="C46" s="3" t="s">
        <v>22</v>
      </c>
      <c r="D46" s="8">
        <v>15</v>
      </c>
      <c r="E46" s="3" t="s">
        <v>1</v>
      </c>
      <c r="F46" s="6">
        <v>5</v>
      </c>
      <c r="G46" s="3" t="s">
        <v>0</v>
      </c>
      <c r="H46" s="1"/>
    </row>
    <row r="47" spans="1:8" x14ac:dyDescent="0.25">
      <c r="A47" s="3">
        <v>42</v>
      </c>
      <c r="B47" s="4" t="s">
        <v>52</v>
      </c>
      <c r="C47" s="3" t="s">
        <v>22</v>
      </c>
      <c r="D47" s="8">
        <v>1</v>
      </c>
      <c r="E47" s="3" t="s">
        <v>1</v>
      </c>
      <c r="F47" s="6">
        <v>0.4</v>
      </c>
      <c r="G47" s="3" t="s">
        <v>0</v>
      </c>
      <c r="H47" s="1"/>
    </row>
    <row r="48" spans="1:8" x14ac:dyDescent="0.25">
      <c r="A48" s="3">
        <v>43</v>
      </c>
      <c r="B48" s="4" t="s">
        <v>55</v>
      </c>
      <c r="C48" s="3" t="s">
        <v>22</v>
      </c>
      <c r="D48" s="8">
        <v>1</v>
      </c>
      <c r="E48" s="3" t="s">
        <v>1</v>
      </c>
      <c r="F48" s="6">
        <v>0.4</v>
      </c>
      <c r="G48" s="3" t="s">
        <v>0</v>
      </c>
      <c r="H48" s="1"/>
    </row>
    <row r="49" spans="1:8" x14ac:dyDescent="0.25">
      <c r="A49" s="3">
        <v>44</v>
      </c>
      <c r="B49" s="4" t="s">
        <v>53</v>
      </c>
      <c r="C49" s="3" t="s">
        <v>22</v>
      </c>
      <c r="D49" s="8">
        <v>1</v>
      </c>
      <c r="E49" s="3" t="s">
        <v>1</v>
      </c>
      <c r="F49" s="6">
        <v>0.38</v>
      </c>
      <c r="G49" s="3" t="s">
        <v>0</v>
      </c>
      <c r="H49" s="1"/>
    </row>
    <row r="50" spans="1:8" x14ac:dyDescent="0.25">
      <c r="A50" s="3">
        <v>45</v>
      </c>
      <c r="B50" s="4" t="s">
        <v>54</v>
      </c>
      <c r="C50" s="3" t="s">
        <v>22</v>
      </c>
      <c r="D50" s="8">
        <v>1</v>
      </c>
      <c r="E50" s="3" t="s">
        <v>1</v>
      </c>
      <c r="F50" s="6">
        <v>0.38</v>
      </c>
      <c r="G50" s="3" t="s">
        <v>0</v>
      </c>
      <c r="H50" s="1"/>
    </row>
    <row r="51" spans="1:8" x14ac:dyDescent="0.25">
      <c r="A51" s="3">
        <v>46</v>
      </c>
      <c r="B51" s="4" t="s">
        <v>65</v>
      </c>
      <c r="C51" s="3" t="s">
        <v>22</v>
      </c>
      <c r="D51" s="8">
        <v>4</v>
      </c>
      <c r="E51" s="3" t="s">
        <v>1</v>
      </c>
      <c r="F51" s="6">
        <v>0.26</v>
      </c>
      <c r="G51" s="3" t="s">
        <v>0</v>
      </c>
      <c r="H51" s="1"/>
    </row>
    <row r="52" spans="1:8" x14ac:dyDescent="0.25">
      <c r="A52" s="3">
        <v>47</v>
      </c>
      <c r="B52" s="5" t="s">
        <v>10</v>
      </c>
      <c r="C52" s="3" t="s">
        <v>94</v>
      </c>
      <c r="D52" s="6">
        <v>1</v>
      </c>
      <c r="E52" s="3" t="s">
        <v>1</v>
      </c>
      <c r="F52" s="6">
        <v>0.32</v>
      </c>
      <c r="G52" s="3" t="s">
        <v>0</v>
      </c>
    </row>
    <row r="53" spans="1:8" x14ac:dyDescent="0.25">
      <c r="A53" s="3">
        <v>48</v>
      </c>
      <c r="B53" s="5" t="s">
        <v>51</v>
      </c>
      <c r="C53" s="3" t="s">
        <v>94</v>
      </c>
      <c r="D53" s="6">
        <v>6</v>
      </c>
      <c r="E53" s="3" t="s">
        <v>1</v>
      </c>
      <c r="F53" s="6">
        <v>1.64</v>
      </c>
      <c r="G53" s="3" t="s">
        <v>0</v>
      </c>
    </row>
    <row r="54" spans="1:8" x14ac:dyDescent="0.25">
      <c r="A54" s="3">
        <v>49</v>
      </c>
      <c r="B54" s="5" t="s">
        <v>10</v>
      </c>
      <c r="C54" s="3" t="s">
        <v>97</v>
      </c>
      <c r="D54" s="6">
        <v>1</v>
      </c>
      <c r="E54" s="3" t="s">
        <v>1</v>
      </c>
      <c r="F54" s="6">
        <v>0.26</v>
      </c>
      <c r="G54" s="3" t="s">
        <v>0</v>
      </c>
    </row>
    <row r="55" spans="1:8" x14ac:dyDescent="0.25">
      <c r="A55" s="3">
        <v>50</v>
      </c>
      <c r="B55" s="5" t="s">
        <v>10</v>
      </c>
      <c r="C55" s="3" t="s">
        <v>8</v>
      </c>
      <c r="D55" s="6">
        <v>5</v>
      </c>
      <c r="E55" s="3" t="s">
        <v>1</v>
      </c>
      <c r="F55" s="6">
        <v>0.59</v>
      </c>
      <c r="G55" s="3" t="s">
        <v>0</v>
      </c>
    </row>
    <row r="56" spans="1:8" x14ac:dyDescent="0.25">
      <c r="A56" s="3">
        <v>51</v>
      </c>
      <c r="B56" s="4" t="s">
        <v>102</v>
      </c>
      <c r="C56" s="3" t="s">
        <v>127</v>
      </c>
      <c r="D56" s="8">
        <v>1</v>
      </c>
      <c r="E56" s="3" t="s">
        <v>1</v>
      </c>
      <c r="F56" s="6">
        <v>1.27</v>
      </c>
      <c r="G56" s="3" t="s">
        <v>7</v>
      </c>
      <c r="H56" s="1"/>
    </row>
    <row r="57" spans="1:8" ht="14.25" customHeight="1" x14ac:dyDescent="0.25">
      <c r="A57" s="3">
        <v>52</v>
      </c>
      <c r="B57" s="4" t="s">
        <v>102</v>
      </c>
      <c r="C57" s="3" t="s">
        <v>57</v>
      </c>
      <c r="D57" s="8">
        <v>1</v>
      </c>
      <c r="E57" s="3" t="s">
        <v>1</v>
      </c>
      <c r="F57" s="6">
        <v>1.3</v>
      </c>
      <c r="G57" s="3"/>
      <c r="H57" s="1"/>
    </row>
    <row r="58" spans="1:8" x14ac:dyDescent="0.25">
      <c r="A58" s="3">
        <v>53</v>
      </c>
      <c r="B58" s="4" t="s">
        <v>56</v>
      </c>
      <c r="C58" s="3" t="s">
        <v>111</v>
      </c>
      <c r="D58" s="8">
        <v>1</v>
      </c>
      <c r="E58" s="3" t="s">
        <v>1</v>
      </c>
      <c r="F58" s="6">
        <v>0.9</v>
      </c>
      <c r="G58" s="3" t="s">
        <v>84</v>
      </c>
      <c r="H58" s="1"/>
    </row>
    <row r="59" spans="1:8" ht="14.25" customHeight="1" x14ac:dyDescent="0.25">
      <c r="A59" s="3">
        <v>54</v>
      </c>
      <c r="B59" s="4" t="s">
        <v>102</v>
      </c>
      <c r="C59" s="3" t="s">
        <v>58</v>
      </c>
      <c r="D59" s="8">
        <v>1</v>
      </c>
      <c r="E59" s="3" t="s">
        <v>1</v>
      </c>
      <c r="F59" s="6">
        <v>0.88</v>
      </c>
      <c r="G59" s="3" t="s">
        <v>11</v>
      </c>
      <c r="H59" s="1"/>
    </row>
    <row r="60" spans="1:8" s="2" customFormat="1" x14ac:dyDescent="0.25">
      <c r="A60" s="3">
        <v>55</v>
      </c>
      <c r="B60" s="5" t="s">
        <v>56</v>
      </c>
      <c r="C60" s="3" t="s">
        <v>114</v>
      </c>
      <c r="D60" s="6">
        <v>1</v>
      </c>
      <c r="E60" s="3" t="s">
        <v>1</v>
      </c>
      <c r="F60" s="6">
        <v>0.82</v>
      </c>
      <c r="G60" s="3" t="s">
        <v>84</v>
      </c>
    </row>
    <row r="61" spans="1:8" s="2" customFormat="1" x14ac:dyDescent="0.25">
      <c r="A61" s="3">
        <v>56</v>
      </c>
      <c r="B61" s="5" t="s">
        <v>56</v>
      </c>
      <c r="C61" s="3" t="s">
        <v>115</v>
      </c>
      <c r="D61" s="6">
        <v>1</v>
      </c>
      <c r="E61" s="3" t="s">
        <v>1</v>
      </c>
      <c r="F61" s="6">
        <v>0.62</v>
      </c>
      <c r="G61" s="3"/>
    </row>
    <row r="62" spans="1:8" s="2" customFormat="1" x14ac:dyDescent="0.25">
      <c r="A62" s="3">
        <v>57</v>
      </c>
      <c r="B62" s="5" t="s">
        <v>56</v>
      </c>
      <c r="C62" s="3" t="s">
        <v>112</v>
      </c>
      <c r="D62" s="6">
        <v>1</v>
      </c>
      <c r="E62" s="3" t="s">
        <v>1</v>
      </c>
      <c r="F62" s="6">
        <v>0.64</v>
      </c>
      <c r="G62" s="3"/>
    </row>
    <row r="63" spans="1:8" x14ac:dyDescent="0.25">
      <c r="A63" s="3">
        <v>58</v>
      </c>
      <c r="B63" s="4" t="s">
        <v>56</v>
      </c>
      <c r="C63" s="3" t="s">
        <v>59</v>
      </c>
      <c r="D63" s="8">
        <v>1</v>
      </c>
      <c r="E63" s="3" t="s">
        <v>1</v>
      </c>
      <c r="F63" s="6">
        <v>0.54</v>
      </c>
      <c r="G63" s="3"/>
      <c r="H63" s="1"/>
    </row>
    <row r="64" spans="1:8" x14ac:dyDescent="0.25">
      <c r="A64" s="3">
        <v>59</v>
      </c>
      <c r="B64" s="4" t="s">
        <v>56</v>
      </c>
      <c r="C64" s="3" t="s">
        <v>123</v>
      </c>
      <c r="D64" s="8">
        <v>1</v>
      </c>
      <c r="E64" s="3" t="s">
        <v>1</v>
      </c>
      <c r="F64" s="6">
        <v>0.7</v>
      </c>
      <c r="G64" s="3" t="s">
        <v>84</v>
      </c>
      <c r="H64" s="1"/>
    </row>
    <row r="65" spans="1:8" s="2" customFormat="1" x14ac:dyDescent="0.25">
      <c r="A65" s="3">
        <v>60</v>
      </c>
      <c r="B65" s="5" t="s">
        <v>56</v>
      </c>
      <c r="C65" s="3" t="s">
        <v>113</v>
      </c>
      <c r="D65" s="6">
        <v>1</v>
      </c>
      <c r="E65" s="3" t="s">
        <v>1</v>
      </c>
      <c r="F65" s="6">
        <v>0.68</v>
      </c>
      <c r="G65" s="3" t="s">
        <v>84</v>
      </c>
    </row>
    <row r="66" spans="1:8" ht="14.25" customHeight="1" x14ac:dyDescent="0.25">
      <c r="A66" s="3">
        <v>61</v>
      </c>
      <c r="B66" s="4" t="s">
        <v>103</v>
      </c>
      <c r="C66" s="3" t="s">
        <v>60</v>
      </c>
      <c r="D66" s="8">
        <v>1</v>
      </c>
      <c r="E66" s="3" t="s">
        <v>1</v>
      </c>
      <c r="F66" s="6">
        <v>0.6</v>
      </c>
      <c r="G66" s="3"/>
      <c r="H66" s="1"/>
    </row>
    <row r="67" spans="1:8" s="2" customFormat="1" x14ac:dyDescent="0.25">
      <c r="A67" s="3">
        <v>62</v>
      </c>
      <c r="B67" s="5" t="s">
        <v>56</v>
      </c>
      <c r="C67" s="3" t="s">
        <v>128</v>
      </c>
      <c r="D67" s="6">
        <v>1</v>
      </c>
      <c r="E67" s="3" t="s">
        <v>1</v>
      </c>
      <c r="F67" s="6">
        <v>0.61</v>
      </c>
      <c r="G67" s="3"/>
    </row>
    <row r="68" spans="1:8" x14ac:dyDescent="0.25">
      <c r="A68" s="3">
        <v>63</v>
      </c>
      <c r="B68" s="4" t="s">
        <v>61</v>
      </c>
      <c r="C68" s="3" t="s">
        <v>62</v>
      </c>
      <c r="D68" s="8">
        <v>1</v>
      </c>
      <c r="E68" s="3" t="s">
        <v>1</v>
      </c>
      <c r="F68" s="6">
        <v>0.44</v>
      </c>
      <c r="G68" s="3"/>
      <c r="H68" s="1"/>
    </row>
    <row r="69" spans="1:8" x14ac:dyDescent="0.25">
      <c r="A69" s="3">
        <v>64</v>
      </c>
      <c r="B69" s="4" t="s">
        <v>61</v>
      </c>
      <c r="C69" s="3" t="s">
        <v>124</v>
      </c>
      <c r="D69" s="8">
        <v>1</v>
      </c>
      <c r="E69" s="3" t="s">
        <v>1</v>
      </c>
      <c r="F69" s="6">
        <v>0.28999999999999998</v>
      </c>
      <c r="G69" s="3"/>
      <c r="H69" s="1"/>
    </row>
    <row r="70" spans="1:8" s="2" customFormat="1" x14ac:dyDescent="0.25">
      <c r="A70" s="3">
        <v>65</v>
      </c>
      <c r="B70" s="5" t="s">
        <v>61</v>
      </c>
      <c r="C70" s="3" t="s">
        <v>116</v>
      </c>
      <c r="D70" s="6">
        <v>1</v>
      </c>
      <c r="E70" s="3" t="s">
        <v>1</v>
      </c>
      <c r="F70" s="6">
        <v>0.2</v>
      </c>
      <c r="G70" s="3" t="s">
        <v>98</v>
      </c>
    </row>
    <row r="71" spans="1:8" s="2" customFormat="1" x14ac:dyDescent="0.25">
      <c r="A71" s="3">
        <v>66</v>
      </c>
      <c r="B71" s="5" t="s">
        <v>61</v>
      </c>
      <c r="C71" s="3" t="s">
        <v>117</v>
      </c>
      <c r="D71" s="6">
        <v>1</v>
      </c>
      <c r="E71" s="3" t="s">
        <v>1</v>
      </c>
      <c r="F71" s="6">
        <v>0.183</v>
      </c>
      <c r="G71" s="3"/>
    </row>
    <row r="72" spans="1:8" s="2" customFormat="1" x14ac:dyDescent="0.25">
      <c r="A72" s="3">
        <v>67</v>
      </c>
      <c r="B72" s="5" t="s">
        <v>61</v>
      </c>
      <c r="C72" s="3" t="s">
        <v>118</v>
      </c>
      <c r="D72" s="6">
        <v>1</v>
      </c>
      <c r="E72" s="3" t="s">
        <v>1</v>
      </c>
      <c r="F72" s="6">
        <v>0.11</v>
      </c>
      <c r="G72" s="3"/>
    </row>
    <row r="73" spans="1:8" s="2" customFormat="1" x14ac:dyDescent="0.25">
      <c r="A73" s="3">
        <v>68</v>
      </c>
      <c r="B73" s="5" t="s">
        <v>13</v>
      </c>
      <c r="C73" s="3" t="s">
        <v>73</v>
      </c>
      <c r="D73" s="3">
        <v>2</v>
      </c>
      <c r="E73" s="3" t="s">
        <v>1</v>
      </c>
      <c r="F73" s="6">
        <v>0.32</v>
      </c>
      <c r="G73" s="3" t="s">
        <v>26</v>
      </c>
    </row>
    <row r="74" spans="1:8" s="2" customFormat="1" x14ac:dyDescent="0.25">
      <c r="A74" s="3">
        <v>69</v>
      </c>
      <c r="B74" s="5" t="s">
        <v>63</v>
      </c>
      <c r="C74" s="3" t="s">
        <v>73</v>
      </c>
      <c r="D74" s="3">
        <v>1</v>
      </c>
      <c r="E74" s="3" t="s">
        <v>1</v>
      </c>
      <c r="F74" s="6">
        <v>0.24</v>
      </c>
      <c r="G74" s="3" t="s">
        <v>12</v>
      </c>
    </row>
    <row r="75" spans="1:8" s="2" customFormat="1" x14ac:dyDescent="0.25">
      <c r="A75" s="3">
        <v>70</v>
      </c>
      <c r="B75" s="5" t="s">
        <v>130</v>
      </c>
      <c r="C75" s="3" t="s">
        <v>85</v>
      </c>
      <c r="D75" s="6">
        <v>1</v>
      </c>
      <c r="E75" s="3" t="s">
        <v>1</v>
      </c>
      <c r="F75" s="6">
        <v>0.19</v>
      </c>
      <c r="G75" s="3" t="s">
        <v>0</v>
      </c>
    </row>
    <row r="76" spans="1:8" s="2" customFormat="1" x14ac:dyDescent="0.25">
      <c r="A76" s="3">
        <v>71</v>
      </c>
      <c r="B76" s="5" t="s">
        <v>64</v>
      </c>
      <c r="C76" s="3" t="s">
        <v>125</v>
      </c>
      <c r="D76" s="3">
        <v>1</v>
      </c>
      <c r="E76" s="3" t="s">
        <v>1</v>
      </c>
      <c r="F76" s="6">
        <v>0.13</v>
      </c>
      <c r="G76" s="3" t="s">
        <v>17</v>
      </c>
    </row>
    <row r="77" spans="1:8" s="2" customFormat="1" x14ac:dyDescent="0.25">
      <c r="A77" s="3">
        <v>72</v>
      </c>
      <c r="B77" s="5" t="s">
        <v>14</v>
      </c>
      <c r="C77" s="3" t="s">
        <v>126</v>
      </c>
      <c r="D77" s="3">
        <v>10</v>
      </c>
      <c r="E77" s="3" t="s">
        <v>1</v>
      </c>
      <c r="F77" s="6">
        <v>0.4</v>
      </c>
      <c r="G77" s="3" t="s">
        <v>74</v>
      </c>
    </row>
    <row r="78" spans="1:8" s="2" customFormat="1" x14ac:dyDescent="0.25">
      <c r="A78" s="3">
        <v>73</v>
      </c>
      <c r="B78" s="5" t="s">
        <v>64</v>
      </c>
      <c r="C78" s="3" t="s">
        <v>121</v>
      </c>
      <c r="D78" s="3">
        <v>5</v>
      </c>
      <c r="E78" s="3" t="s">
        <v>1</v>
      </c>
      <c r="F78" s="6">
        <v>0.59</v>
      </c>
      <c r="G78" s="3" t="s">
        <v>18</v>
      </c>
    </row>
    <row r="79" spans="1:8" s="2" customFormat="1" x14ac:dyDescent="0.25">
      <c r="A79" s="3">
        <v>74</v>
      </c>
      <c r="B79" s="5" t="s">
        <v>15</v>
      </c>
      <c r="C79" s="3" t="s">
        <v>122</v>
      </c>
      <c r="D79" s="3">
        <v>2</v>
      </c>
      <c r="E79" s="3" t="s">
        <v>1</v>
      </c>
      <c r="F79" s="6">
        <v>0.12</v>
      </c>
      <c r="G79" s="3"/>
    </row>
    <row r="80" spans="1:8" s="2" customFormat="1" x14ac:dyDescent="0.25">
      <c r="A80" s="3">
        <v>75</v>
      </c>
      <c r="B80" s="5" t="s">
        <v>100</v>
      </c>
      <c r="C80" s="3" t="s">
        <v>119</v>
      </c>
      <c r="D80" s="6">
        <v>2</v>
      </c>
      <c r="E80" s="3" t="s">
        <v>1</v>
      </c>
      <c r="F80" s="6">
        <v>0.12</v>
      </c>
      <c r="G80" s="3" t="s">
        <v>101</v>
      </c>
    </row>
    <row r="81" spans="1:7" s="2" customFormat="1" x14ac:dyDescent="0.25">
      <c r="A81" s="3">
        <v>76</v>
      </c>
      <c r="B81" s="5" t="s">
        <v>100</v>
      </c>
      <c r="C81" s="3" t="s">
        <v>120</v>
      </c>
      <c r="D81" s="6">
        <v>1</v>
      </c>
      <c r="E81" s="3" t="s">
        <v>1</v>
      </c>
      <c r="F81" s="6">
        <v>0.06</v>
      </c>
      <c r="G81" s="3" t="s">
        <v>101</v>
      </c>
    </row>
    <row r="82" spans="1:7" s="2" customFormat="1" x14ac:dyDescent="0.25">
      <c r="A82" s="3">
        <v>77</v>
      </c>
      <c r="B82" s="5" t="s">
        <v>86</v>
      </c>
      <c r="C82" s="3" t="s">
        <v>87</v>
      </c>
      <c r="D82" s="6">
        <v>1</v>
      </c>
      <c r="E82" s="3" t="s">
        <v>1</v>
      </c>
      <c r="F82" s="6">
        <v>2.16</v>
      </c>
      <c r="G82" s="3" t="s">
        <v>20</v>
      </c>
    </row>
    <row r="83" spans="1:7" s="2" customFormat="1" x14ac:dyDescent="0.25">
      <c r="A83" s="3">
        <v>78</v>
      </c>
      <c r="B83" s="5" t="s">
        <v>72</v>
      </c>
      <c r="C83" s="3" t="s">
        <v>22</v>
      </c>
      <c r="D83" s="3">
        <v>1</v>
      </c>
      <c r="E83" s="3" t="s">
        <v>1</v>
      </c>
      <c r="F83" s="6">
        <v>0.37</v>
      </c>
      <c r="G83" s="3"/>
    </row>
    <row r="84" spans="1:7" s="2" customFormat="1" x14ac:dyDescent="0.25">
      <c r="A84" s="3">
        <v>79</v>
      </c>
      <c r="B84" s="5" t="s">
        <v>68</v>
      </c>
      <c r="C84" s="3" t="s">
        <v>43</v>
      </c>
      <c r="D84" s="3">
        <v>2</v>
      </c>
      <c r="E84" s="3" t="s">
        <v>1</v>
      </c>
      <c r="F84" s="6">
        <v>0.36</v>
      </c>
      <c r="G84" s="3"/>
    </row>
    <row r="85" spans="1:7" s="2" customFormat="1" x14ac:dyDescent="0.25">
      <c r="A85" s="3">
        <v>80</v>
      </c>
      <c r="B85" s="5" t="s">
        <v>89</v>
      </c>
      <c r="C85" s="3" t="s">
        <v>90</v>
      </c>
      <c r="D85" s="3">
        <v>1</v>
      </c>
      <c r="E85" s="3" t="s">
        <v>1</v>
      </c>
      <c r="F85" s="6">
        <v>0.3</v>
      </c>
      <c r="G85" s="3"/>
    </row>
    <row r="86" spans="1:7" s="2" customFormat="1" x14ac:dyDescent="0.25">
      <c r="A86" s="3">
        <v>81</v>
      </c>
      <c r="B86" s="5" t="s">
        <v>92</v>
      </c>
      <c r="C86" s="3" t="s">
        <v>91</v>
      </c>
      <c r="D86" s="6">
        <v>2</v>
      </c>
      <c r="E86" s="3" t="s">
        <v>1</v>
      </c>
      <c r="F86" s="6"/>
      <c r="G86" s="3" t="s">
        <v>23</v>
      </c>
    </row>
    <row r="87" spans="1:7" s="2" customFormat="1" x14ac:dyDescent="0.25">
      <c r="A87" s="3">
        <v>82</v>
      </c>
      <c r="B87" s="5" t="s">
        <v>93</v>
      </c>
      <c r="C87" s="3" t="s">
        <v>88</v>
      </c>
      <c r="D87" s="6">
        <v>1</v>
      </c>
      <c r="E87" s="3" t="s">
        <v>1</v>
      </c>
      <c r="F87" s="6"/>
      <c r="G87" s="3" t="s">
        <v>24</v>
      </c>
    </row>
    <row r="89" spans="1:7" x14ac:dyDescent="0.25">
      <c r="E89" s="2" t="s">
        <v>129</v>
      </c>
      <c r="F89" s="9">
        <f>F14+F15+F16+F17+F18+F19+F20+F21+F22+F23+F24+F25+F31+F38+F39+F40+F41+F42+F43+F44+F45+F56+F57+F58+F59+F60+F61+F62+F63+F64+F65+F67+F75+F82+F85</f>
        <v>131.47000000000003</v>
      </c>
    </row>
    <row r="90" spans="1:7" x14ac:dyDescent="0.25">
      <c r="E90" s="2" t="s">
        <v>131</v>
      </c>
      <c r="F90" s="9">
        <f>F13+F26+F27+F28+F29+F30+F32+F33+F34+F35+F36+F37+F46+F47+F48+F49+F50+F51+F52+F53+F54+F55+F66+F68+F69+F70+F71+F72+F73+F74+F76+F77+F78+F79+F80+F81+F83+F84</f>
        <v>82.913000000000025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Arsen Magomedov</cp:lastModifiedBy>
  <dcterms:created xsi:type="dcterms:W3CDTF">2023-11-05T09:03:29Z</dcterms:created>
  <dcterms:modified xsi:type="dcterms:W3CDTF">2023-11-22T17:12:37Z</dcterms:modified>
</cp:coreProperties>
</file>