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<sst xmlns="http://schemas.openxmlformats.org/spreadsheetml/2006/main" count="73" uniqueCount="27">
  <si>
    <t xml:space="preserve">https://pytorch.org/docs/stable/generated/torch.nn.ConvTranspose2d.html</t>
  </si>
  <si>
    <t xml:space="preserve">MNIST BASIC EXAMPLE</t>
  </si>
  <si>
    <t xml:space="preserve">size</t>
  </si>
  <si>
    <t xml:space="preserve">kernel</t>
  </si>
  <si>
    <t xml:space="preserve">s</t>
  </si>
  <si>
    <t xml:space="preserve">dilation</t>
  </si>
  <si>
    <t xml:space="preserve">padding</t>
  </si>
  <si>
    <t xml:space="preserve">GAN FOR INTERSECTIONS</t>
  </si>
  <si>
    <t xml:space="preserve">Discriminator</t>
  </si>
  <si>
    <t xml:space="preserve">CONV:</t>
  </si>
  <si>
    <t xml:space="preserve">[ (W+2p-K) / S ] +1</t>
  </si>
  <si>
    <t xml:space="preserve">TransposedConv: (W-1)S-2p +K</t>
  </si>
  <si>
    <t xml:space="preserve">Generator</t>
  </si>
  <si>
    <t xml:space="preserve">Generator beefed-up</t>
  </si>
  <si>
    <t xml:space="preserve">Generator DCGAN</t>
  </si>
  <si>
    <t xml:space="preserve">100→512</t>
  </si>
  <si>
    <t xml:space="preserve">Generator UNET</t>
  </si>
  <si>
    <t xml:space="preserve">upsample</t>
  </si>
  <si>
    <t xml:space="preserve">k1</t>
  </si>
  <si>
    <t xml:space="preserve">p1</t>
  </si>
  <si>
    <t xml:space="preserve">k2</t>
  </si>
  <si>
    <t xml:space="preserve">p2</t>
  </si>
  <si>
    <t xml:space="preserve">k3</t>
  </si>
  <si>
    <t xml:space="preserve">p3</t>
  </si>
  <si>
    <t xml:space="preserve">Opcion 1 (con p1=1 en layer previa)</t>
  </si>
  <si>
    <t xml:space="preserve">Opcion 2 (convFinal)</t>
  </si>
  <si>
    <t xml:space="preserve">Discriminator PatchGAN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</si>
</sst>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ytorch.org/docs/stable/generated/torch.nn.ConvTranspose2d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X110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C112" activeCellId="0" sqref="C112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11.38"/>
    <col collapsed="false" customWidth="true" hidden="false" outlineLevel="0" max="3" min="3" style="0" width="31.12"/>
  </cols>
  <sheetData>
    <row r="2" customFormat="false" ht="12.8" hidden="false" customHeight="false" outlineLevel="0" collapsed="false">
      <c r="D2" s="1" t="s">
        <v>0</v>
      </c>
    </row>
    <row r="4" customFormat="false" ht="12.8" hidden="false" customHeight="false" outlineLevel="0" collapsed="false">
      <c r="D4" s="2" t="s">
        <v>1</v>
      </c>
    </row>
    <row r="5" customFormat="false" ht="12.8" hidden="false" customHeight="false" outlineLevel="0" collapsed="false">
      <c r="D5" s="3" t="s">
        <v>2</v>
      </c>
      <c r="E5" s="3" t="s">
        <v>3</v>
      </c>
      <c r="F5" s="3" t="s">
        <v>4</v>
      </c>
      <c r="G5" s="3"/>
      <c r="H5" s="3" t="s">
        <v>5</v>
      </c>
      <c r="I5" s="3"/>
      <c r="J5" s="3" t="s">
        <v>6</v>
      </c>
      <c r="K5" s="3"/>
      <c r="L5" s="3"/>
    </row>
    <row r="6" customFormat="false" ht="12.8" hidden="false" customHeight="false" outlineLevel="0" collapsed="false">
      <c r="D6" s="2" t="n">
        <v>1</v>
      </c>
      <c r="E6" s="2" t="n">
        <v>3</v>
      </c>
      <c r="F6" s="2" t="n">
        <v>2</v>
      </c>
      <c r="G6" s="2"/>
      <c r="H6" s="2" t="n">
        <v>1</v>
      </c>
      <c r="I6" s="2"/>
      <c r="J6" s="2" t="n">
        <v>0</v>
      </c>
      <c r="K6" s="2"/>
      <c r="L6" s="2" t="n">
        <f aca="false">(D6-1)*F6-2*J6+H6*(E6-1)+0+1</f>
        <v>3</v>
      </c>
    </row>
    <row r="7" customFormat="false" ht="12.8" hidden="false" customHeight="false" outlineLevel="0" collapsed="false">
      <c r="D7" s="2" t="n">
        <f aca="false">L6</f>
        <v>3</v>
      </c>
      <c r="E7" s="2" t="n">
        <v>4</v>
      </c>
      <c r="F7" s="2" t="n">
        <v>1</v>
      </c>
      <c r="G7" s="2"/>
      <c r="H7" s="2" t="n">
        <v>1</v>
      </c>
      <c r="I7" s="2"/>
      <c r="J7" s="2" t="n">
        <v>0</v>
      </c>
      <c r="K7" s="2"/>
      <c r="L7" s="2" t="n">
        <f aca="false">(D7-1)*F7-2*J7+H7*(E7-1)+0+1</f>
        <v>6</v>
      </c>
    </row>
    <row r="8" customFormat="false" ht="12.8" hidden="false" customHeight="false" outlineLevel="0" collapsed="false">
      <c r="D8" s="2" t="n">
        <f aca="false">L7</f>
        <v>6</v>
      </c>
      <c r="E8" s="2" t="n">
        <v>3</v>
      </c>
      <c r="F8" s="2" t="n">
        <v>2</v>
      </c>
      <c r="G8" s="2"/>
      <c r="H8" s="2" t="n">
        <v>1</v>
      </c>
      <c r="I8" s="2"/>
      <c r="J8" s="2" t="n">
        <v>0</v>
      </c>
      <c r="K8" s="2"/>
      <c r="L8" s="2" t="n">
        <f aca="false">(D8-1)*F8-2*J8+H8*(E8-1)+0+1</f>
        <v>13</v>
      </c>
    </row>
    <row r="9" customFormat="false" ht="12.8" hidden="false" customHeight="false" outlineLevel="0" collapsed="false">
      <c r="D9" s="2" t="n">
        <f aca="false">L8</f>
        <v>13</v>
      </c>
      <c r="E9" s="2" t="n">
        <v>4</v>
      </c>
      <c r="F9" s="2" t="n">
        <v>2</v>
      </c>
      <c r="G9" s="2"/>
      <c r="H9" s="2" t="n">
        <v>1</v>
      </c>
      <c r="I9" s="2"/>
      <c r="J9" s="2" t="n">
        <v>0</v>
      </c>
      <c r="K9" s="2"/>
      <c r="L9" s="2" t="n">
        <f aca="false">(D9-1)*F9-2*J9+H9*(E9-1)+0+1</f>
        <v>28</v>
      </c>
    </row>
    <row r="12" customFormat="false" ht="12.8" hidden="false" customHeight="false" outlineLevel="0" collapsed="false">
      <c r="D12" s="2" t="s">
        <v>7</v>
      </c>
    </row>
    <row r="13" customFormat="false" ht="12.8" hidden="false" customHeight="false" outlineLevel="0" collapsed="false">
      <c r="D13" s="3" t="s">
        <v>2</v>
      </c>
      <c r="E13" s="3" t="s">
        <v>3</v>
      </c>
      <c r="F13" s="3" t="s">
        <v>4</v>
      </c>
      <c r="G13" s="3"/>
      <c r="H13" s="3" t="s">
        <v>5</v>
      </c>
      <c r="I13" s="3"/>
      <c r="J13" s="3" t="s">
        <v>6</v>
      </c>
      <c r="K13" s="3"/>
      <c r="L13" s="3"/>
    </row>
    <row r="14" customFormat="false" ht="12.8" hidden="false" customHeight="false" outlineLevel="0" collapsed="false">
      <c r="D14" s="2" t="n">
        <v>1</v>
      </c>
      <c r="E14" s="2" t="n">
        <v>3</v>
      </c>
      <c r="F14" s="2" t="n">
        <v>2</v>
      </c>
      <c r="G14" s="2"/>
      <c r="H14" s="2" t="n">
        <v>1</v>
      </c>
      <c r="I14" s="2"/>
      <c r="J14" s="2" t="n">
        <v>0</v>
      </c>
      <c r="K14" s="2"/>
      <c r="L14" s="2" t="n">
        <f aca="false">(D14-1)*F14-2*J14+H14*(E14-1)+0+1</f>
        <v>3</v>
      </c>
    </row>
    <row r="15" customFormat="false" ht="12.8" hidden="false" customHeight="false" outlineLevel="0" collapsed="false">
      <c r="D15" s="2" t="n">
        <f aca="false">L14</f>
        <v>3</v>
      </c>
      <c r="E15" s="2" t="n">
        <v>4</v>
      </c>
      <c r="F15" s="2" t="n">
        <v>1</v>
      </c>
      <c r="G15" s="2"/>
      <c r="H15" s="2" t="n">
        <v>1</v>
      </c>
      <c r="I15" s="2"/>
      <c r="J15" s="2" t="n">
        <v>0</v>
      </c>
      <c r="K15" s="2"/>
      <c r="L15" s="2" t="n">
        <f aca="false">(D15-1)*F15-2*J15+H15*(E15-1)+0+1</f>
        <v>6</v>
      </c>
    </row>
    <row r="16" customFormat="false" ht="12.8" hidden="false" customHeight="false" outlineLevel="0" collapsed="false">
      <c r="D16" s="2" t="n">
        <f aca="false">L15</f>
        <v>6</v>
      </c>
      <c r="E16" s="2" t="n">
        <v>3</v>
      </c>
      <c r="F16" s="2" t="n">
        <v>2</v>
      </c>
      <c r="G16" s="2"/>
      <c r="H16" s="2" t="n">
        <v>1</v>
      </c>
      <c r="I16" s="2"/>
      <c r="J16" s="2" t="n">
        <v>0</v>
      </c>
      <c r="K16" s="2"/>
      <c r="L16" s="2" t="n">
        <f aca="false">(D16-1)*F16-2*J16+H16*(E16-1)+0+1</f>
        <v>13</v>
      </c>
    </row>
    <row r="17" customFormat="false" ht="12.8" hidden="false" customHeight="false" outlineLevel="0" collapsed="false">
      <c r="D17" s="2" t="n">
        <f aca="false">L16</f>
        <v>13</v>
      </c>
      <c r="E17" s="2" t="n">
        <v>4</v>
      </c>
      <c r="F17" s="2" t="n">
        <v>2</v>
      </c>
      <c r="G17" s="2"/>
      <c r="H17" s="2" t="n">
        <v>1</v>
      </c>
      <c r="I17" s="2"/>
      <c r="J17" s="2" t="n">
        <v>0</v>
      </c>
      <c r="K17" s="2"/>
      <c r="L17" s="2" t="n">
        <f aca="false">(D17-1)*F17-2*J17+H17*(E17-1)+0+1</f>
        <v>28</v>
      </c>
    </row>
    <row r="18" customFormat="false" ht="12.8" hidden="false" customHeight="false" outlineLevel="0" collapsed="false">
      <c r="D18" s="2" t="n">
        <f aca="false">L17</f>
        <v>28</v>
      </c>
      <c r="E18" s="2" t="n">
        <v>4</v>
      </c>
      <c r="F18" s="2" t="n">
        <v>2</v>
      </c>
      <c r="G18" s="2"/>
      <c r="H18" s="2" t="n">
        <v>1</v>
      </c>
      <c r="I18" s="2"/>
      <c r="J18" s="2" t="n">
        <v>1</v>
      </c>
      <c r="K18" s="2"/>
      <c r="L18" s="2" t="n">
        <f aca="false">(D18-1)*F18-2*J18+H18*(E18-1)+0+1</f>
        <v>56</v>
      </c>
    </row>
    <row r="19" customFormat="false" ht="12.8" hidden="false" customHeight="false" outlineLevel="0" collapsed="false">
      <c r="D19" s="2" t="n">
        <f aca="false">L18</f>
        <v>56</v>
      </c>
      <c r="E19" s="2" t="n">
        <v>4</v>
      </c>
      <c r="F19" s="2" t="n">
        <v>2</v>
      </c>
      <c r="G19" s="2"/>
      <c r="H19" s="2" t="n">
        <v>1</v>
      </c>
      <c r="I19" s="2"/>
      <c r="J19" s="2" t="n">
        <v>1</v>
      </c>
      <c r="K19" s="2"/>
      <c r="L19" s="2" t="n">
        <f aca="false">(D19-1)*F19-2*J19+H19*(E19-1)+0+1</f>
        <v>112</v>
      </c>
    </row>
    <row r="20" customFormat="false" ht="12.8" hidden="false" customHeight="false" outlineLevel="0" collapsed="false">
      <c r="D20" s="2" t="n">
        <f aca="false">L19</f>
        <v>112</v>
      </c>
      <c r="E20" s="2" t="n">
        <v>4</v>
      </c>
      <c r="F20" s="2" t="n">
        <v>2</v>
      </c>
      <c r="G20" s="2"/>
      <c r="H20" s="2" t="n">
        <v>1</v>
      </c>
      <c r="I20" s="2"/>
      <c r="J20" s="2" t="n">
        <v>1</v>
      </c>
      <c r="K20" s="2"/>
      <c r="L20" s="2" t="n">
        <f aca="false">(D20-1)*F20-2*J20+H20*(E20-1)+0+1</f>
        <v>224</v>
      </c>
    </row>
    <row r="23" customFormat="false" ht="12.8" hidden="false" customHeight="false" outlineLevel="0" collapsed="false">
      <c r="D23" s="2" t="s">
        <v>8</v>
      </c>
      <c r="M23" s="3"/>
    </row>
    <row r="24" customFormat="false" ht="12.8" hidden="false" customHeight="false" outlineLevel="0" collapsed="false">
      <c r="D24" s="3" t="s">
        <v>2</v>
      </c>
      <c r="E24" s="3" t="s">
        <v>3</v>
      </c>
      <c r="F24" s="3" t="s">
        <v>4</v>
      </c>
      <c r="G24" s="3"/>
      <c r="H24" s="3" t="s">
        <v>5</v>
      </c>
      <c r="I24" s="3"/>
      <c r="J24" s="3" t="s">
        <v>6</v>
      </c>
      <c r="K24" s="3"/>
    </row>
    <row r="25" customFormat="false" ht="12.8" hidden="false" customHeight="false" outlineLevel="0" collapsed="false">
      <c r="D25" s="2" t="n">
        <v>224</v>
      </c>
      <c r="E25" s="2" t="n">
        <v>4</v>
      </c>
      <c r="F25" s="2" t="n">
        <v>2</v>
      </c>
      <c r="G25" s="2"/>
      <c r="H25" s="2" t="n">
        <v>1</v>
      </c>
      <c r="I25" s="2"/>
      <c r="J25" s="2" t="n">
        <v>0</v>
      </c>
      <c r="K25" s="2"/>
      <c r="L25" s="2" t="n">
        <f aca="false">((D25+2*J25-H25*(E25-1)-1)/F25)+1</f>
        <v>111</v>
      </c>
    </row>
    <row r="26" customFormat="false" ht="12.8" hidden="false" customHeight="false" outlineLevel="0" collapsed="false">
      <c r="D26" s="2" t="n">
        <f aca="false">L25</f>
        <v>111</v>
      </c>
      <c r="E26" s="2" t="n">
        <v>3</v>
      </c>
      <c r="F26" s="2" t="n">
        <v>2</v>
      </c>
      <c r="G26" s="2"/>
      <c r="H26" s="2" t="n">
        <v>1</v>
      </c>
      <c r="I26" s="2"/>
      <c r="J26" s="2" t="n">
        <v>0</v>
      </c>
      <c r="K26" s="2"/>
      <c r="L26" s="2" t="n">
        <f aca="false">((D26+2*J26-H26*(E26-1)-1)/F26)+1</f>
        <v>55</v>
      </c>
    </row>
    <row r="27" customFormat="false" ht="12.8" hidden="false" customHeight="false" outlineLevel="0" collapsed="false">
      <c r="D27" s="2" t="n">
        <f aca="false">L26</f>
        <v>55</v>
      </c>
      <c r="E27" s="2" t="n">
        <v>3</v>
      </c>
      <c r="F27" s="2" t="n">
        <v>2</v>
      </c>
      <c r="G27" s="2"/>
      <c r="H27" s="2" t="n">
        <v>1</v>
      </c>
      <c r="I27" s="2"/>
      <c r="J27" s="2" t="n">
        <v>0</v>
      </c>
      <c r="K27" s="2"/>
      <c r="L27" s="2" t="n">
        <f aca="false">((D27+2*J27-H27*(E27-1)-1)/F27)+1</f>
        <v>27</v>
      </c>
    </row>
    <row r="28" customFormat="false" ht="12.8" hidden="false" customHeight="false" outlineLevel="0" collapsed="false">
      <c r="D28" s="2" t="n">
        <f aca="false">L27</f>
        <v>27</v>
      </c>
      <c r="E28" s="2" t="n">
        <v>3</v>
      </c>
      <c r="F28" s="2" t="n">
        <v>2</v>
      </c>
      <c r="G28" s="2"/>
      <c r="H28" s="2" t="n">
        <v>1</v>
      </c>
      <c r="I28" s="2"/>
      <c r="J28" s="2" t="n">
        <v>0</v>
      </c>
      <c r="K28" s="2"/>
      <c r="L28" s="2" t="n">
        <f aca="false">((D28+2*J28-H28*(E28-1)-1)/F28)+1</f>
        <v>13</v>
      </c>
    </row>
    <row r="29" customFormat="false" ht="12.8" hidden="false" customHeight="false" outlineLevel="0" collapsed="false">
      <c r="D29" s="2" t="n">
        <f aca="false">L28</f>
        <v>13</v>
      </c>
      <c r="E29" s="2" t="n">
        <v>3</v>
      </c>
      <c r="F29" s="2" t="n">
        <v>2</v>
      </c>
      <c r="G29" s="2"/>
      <c r="H29" s="2" t="n">
        <v>1</v>
      </c>
      <c r="I29" s="2"/>
      <c r="J29" s="2" t="n">
        <v>1</v>
      </c>
      <c r="K29" s="2"/>
      <c r="L29" s="2" t="n">
        <f aca="false">((D29+2*J29-H29*(E29-1)-1)/F29)+1</f>
        <v>7</v>
      </c>
    </row>
    <row r="30" customFormat="false" ht="12.8" hidden="false" customHeight="false" outlineLevel="0" collapsed="false">
      <c r="D30" s="2" t="n">
        <f aca="false">L29</f>
        <v>7</v>
      </c>
      <c r="E30" s="2" t="n">
        <v>3</v>
      </c>
      <c r="F30" s="2" t="n">
        <v>2</v>
      </c>
      <c r="G30" s="2"/>
      <c r="H30" s="2" t="n">
        <v>1</v>
      </c>
      <c r="I30" s="2"/>
      <c r="J30" s="2" t="n">
        <v>1</v>
      </c>
      <c r="K30" s="2"/>
      <c r="L30" s="2" t="n">
        <f aca="false">((D30+2*J30-H30*(E30-1)-1)/F30)+1</f>
        <v>4</v>
      </c>
    </row>
    <row r="31" customFormat="false" ht="12.8" hidden="false" customHeight="false" outlineLevel="0" collapsed="false">
      <c r="D31" s="2" t="n">
        <f aca="false">L30</f>
        <v>4</v>
      </c>
      <c r="E31" s="2" t="n">
        <v>4</v>
      </c>
      <c r="F31" s="2" t="n">
        <v>2</v>
      </c>
      <c r="G31" s="2"/>
      <c r="H31" s="2" t="n">
        <v>1</v>
      </c>
      <c r="I31" s="2"/>
      <c r="J31" s="2" t="n">
        <v>1</v>
      </c>
      <c r="K31" s="2"/>
      <c r="L31" s="2" t="n">
        <f aca="false">((D31+2*J31-H31*(E31-1)-1)/F31)+1</f>
        <v>2</v>
      </c>
    </row>
    <row r="32" customFormat="false" ht="12.8" hidden="false" customHeight="false" outlineLevel="0" collapsed="false">
      <c r="D32" s="2" t="n">
        <f aca="false">L31</f>
        <v>2</v>
      </c>
      <c r="E32" s="2" t="n">
        <v>4</v>
      </c>
      <c r="F32" s="2" t="n">
        <v>2</v>
      </c>
      <c r="G32" s="2"/>
      <c r="H32" s="2" t="n">
        <v>1</v>
      </c>
      <c r="I32" s="2"/>
      <c r="J32" s="2" t="n">
        <v>1</v>
      </c>
      <c r="K32" s="2"/>
      <c r="L32" s="2" t="n">
        <f aca="false">((D32+2*J32-H32*(E32-1)-1)/F32)+1</f>
        <v>1</v>
      </c>
    </row>
    <row r="36" customFormat="false" ht="12.8" hidden="false" customHeight="false" outlineLevel="0" collapsed="false">
      <c r="F36" s="2" t="s">
        <v>9</v>
      </c>
      <c r="G36" s="2"/>
      <c r="H36" s="2" t="s">
        <v>10</v>
      </c>
      <c r="I36" s="2"/>
    </row>
    <row r="37" customFormat="false" ht="12.8" hidden="false" customHeight="false" outlineLevel="0" collapsed="false">
      <c r="F37" s="2" t="s">
        <v>11</v>
      </c>
      <c r="G37" s="2"/>
    </row>
    <row r="40" customFormat="false" ht="12.8" hidden="false" customHeight="false" outlineLevel="0" collapsed="false">
      <c r="D40" s="2" t="s">
        <v>12</v>
      </c>
    </row>
    <row r="41" customFormat="false" ht="12.8" hidden="false" customHeight="false" outlineLevel="0" collapsed="false">
      <c r="D41" s="3" t="s">
        <v>2</v>
      </c>
      <c r="E41" s="3" t="s">
        <v>3</v>
      </c>
      <c r="F41" s="3" t="s">
        <v>4</v>
      </c>
      <c r="G41" s="3"/>
      <c r="H41" s="3" t="s">
        <v>5</v>
      </c>
      <c r="I41" s="3"/>
      <c r="J41" s="3" t="s">
        <v>6</v>
      </c>
      <c r="K41" s="3"/>
      <c r="L41" s="3"/>
      <c r="W41" s="3"/>
    </row>
    <row r="42" customFormat="false" ht="12.8" hidden="false" customHeight="false" outlineLevel="0" collapsed="false">
      <c r="D42" s="2" t="n">
        <v>1</v>
      </c>
      <c r="E42" s="2" t="n">
        <v>3</v>
      </c>
      <c r="F42" s="2" t="n">
        <v>2</v>
      </c>
      <c r="G42" s="2"/>
      <c r="H42" s="2" t="n">
        <v>1</v>
      </c>
      <c r="I42" s="2"/>
      <c r="J42" s="2" t="n">
        <v>0</v>
      </c>
      <c r="K42" s="2"/>
      <c r="L42" s="2" t="n">
        <f aca="false">(D42-1)*F42-2*J42+H42*(E42-1)+0+1</f>
        <v>3</v>
      </c>
      <c r="W42" s="2"/>
      <c r="X42" s="2" t="n">
        <f aca="false">((D98+2*J98-H98*(E98-1)-1)/F98)+1</f>
        <v>224</v>
      </c>
    </row>
    <row r="43" customFormat="false" ht="12.8" hidden="false" customHeight="false" outlineLevel="0" collapsed="false">
      <c r="D43" s="2" t="n">
        <f aca="false">L42</f>
        <v>3</v>
      </c>
      <c r="E43" s="2" t="n">
        <v>4</v>
      </c>
      <c r="F43" s="2" t="n">
        <v>1</v>
      </c>
      <c r="G43" s="2"/>
      <c r="H43" s="2" t="n">
        <v>1</v>
      </c>
      <c r="I43" s="2"/>
      <c r="J43" s="2" t="n">
        <v>0</v>
      </c>
      <c r="K43" s="2"/>
      <c r="L43" s="2" t="n">
        <f aca="false">(D43-1)*F43-2*J43+H43*(E43-1)+0+1</f>
        <v>6</v>
      </c>
      <c r="W43" s="2"/>
      <c r="X43" s="2" t="n">
        <f aca="false">((D99+2*J99-H99*(E99-1)-1)/F99)+1</f>
        <v>224</v>
      </c>
    </row>
    <row r="44" customFormat="false" ht="12.8" hidden="false" customHeight="false" outlineLevel="0" collapsed="false">
      <c r="D44" s="2" t="n">
        <f aca="false">L43</f>
        <v>6</v>
      </c>
      <c r="E44" s="2" t="n">
        <v>3</v>
      </c>
      <c r="F44" s="2" t="n">
        <v>2</v>
      </c>
      <c r="G44" s="2"/>
      <c r="H44" s="2" t="n">
        <v>1</v>
      </c>
      <c r="I44" s="2"/>
      <c r="J44" s="2" t="n">
        <v>0</v>
      </c>
      <c r="K44" s="2"/>
      <c r="L44" s="2" t="n">
        <f aca="false">(D44-1)*F44-2*J44+H44*(E44-1)+0+1</f>
        <v>13</v>
      </c>
      <c r="W44" s="2"/>
      <c r="X44" s="2" t="n">
        <f aca="false">((D100+2*J100-H100*(E100-1)-1)/F100)+1</f>
        <v>112</v>
      </c>
    </row>
    <row r="45" customFormat="false" ht="12.8" hidden="false" customHeight="false" outlineLevel="0" collapsed="false">
      <c r="D45" s="2" t="n">
        <f aca="false">L44</f>
        <v>13</v>
      </c>
      <c r="E45" s="2" t="n">
        <v>3</v>
      </c>
      <c r="F45" s="2" t="n">
        <v>2</v>
      </c>
      <c r="G45" s="2"/>
      <c r="H45" s="2" t="n">
        <v>1</v>
      </c>
      <c r="I45" s="2"/>
      <c r="J45" s="2" t="n">
        <v>0</v>
      </c>
      <c r="K45" s="2"/>
      <c r="L45" s="2" t="n">
        <f aca="false">(D45-1)*F45-2*J45+H45*(E45-1)+0+1</f>
        <v>27</v>
      </c>
      <c r="W45" s="2"/>
      <c r="X45" s="2" t="n">
        <f aca="false">((D101+2*J101-H101*(E101-1)-1)/F101)+1</f>
        <v>112</v>
      </c>
    </row>
    <row r="46" customFormat="false" ht="12.8" hidden="false" customHeight="false" outlineLevel="0" collapsed="false">
      <c r="D46" s="2" t="n">
        <f aca="false">L45</f>
        <v>27</v>
      </c>
      <c r="E46" s="2" t="n">
        <v>3</v>
      </c>
      <c r="F46" s="2" t="n">
        <v>2</v>
      </c>
      <c r="G46" s="2"/>
      <c r="H46" s="2" t="n">
        <v>1</v>
      </c>
      <c r="I46" s="2"/>
      <c r="J46" s="2" t="n">
        <v>0</v>
      </c>
      <c r="K46" s="2"/>
      <c r="L46" s="2" t="n">
        <f aca="false">(D46-1)*F46-2*J46+H46*(E46-1)+0+1</f>
        <v>55</v>
      </c>
      <c r="W46" s="2"/>
      <c r="X46" s="2" t="n">
        <f aca="false">((D102+2*J102-H102*(E102-1)-1)/F102)+1</f>
        <v>112</v>
      </c>
    </row>
    <row r="47" customFormat="false" ht="12.8" hidden="false" customHeight="false" outlineLevel="0" collapsed="false">
      <c r="D47" s="2" t="n">
        <f aca="false">L46</f>
        <v>55</v>
      </c>
      <c r="E47" s="2" t="n">
        <v>3</v>
      </c>
      <c r="F47" s="2" t="n">
        <v>2</v>
      </c>
      <c r="G47" s="2"/>
      <c r="H47" s="2" t="n">
        <v>1</v>
      </c>
      <c r="I47" s="2"/>
      <c r="J47" s="2" t="n">
        <v>0</v>
      </c>
      <c r="K47" s="2"/>
      <c r="L47" s="2" t="n">
        <f aca="false">(D47-1)*F47-2*J47+H47*(E47-1)+0+1</f>
        <v>111</v>
      </c>
      <c r="W47" s="2"/>
      <c r="X47" s="2" t="n">
        <f aca="false">((D103+2*J103-H103*(E103-1)-1)/F103)+1</f>
        <v>56</v>
      </c>
    </row>
    <row r="48" customFormat="false" ht="12.8" hidden="false" customHeight="false" outlineLevel="0" collapsed="false">
      <c r="D48" s="2" t="n">
        <f aca="false">L47</f>
        <v>111</v>
      </c>
      <c r="E48" s="2" t="n">
        <v>4</v>
      </c>
      <c r="F48" s="2" t="n">
        <v>2</v>
      </c>
      <c r="G48" s="2"/>
      <c r="H48" s="2" t="n">
        <v>1</v>
      </c>
      <c r="I48" s="2"/>
      <c r="J48" s="2" t="n">
        <v>0</v>
      </c>
      <c r="K48" s="2"/>
      <c r="L48" s="2" t="n">
        <f aca="false">(D48-1)*F48-2*J48+H48*(E48-1)+0+1</f>
        <v>224</v>
      </c>
      <c r="W48" s="2"/>
      <c r="X48" s="2" t="n">
        <f aca="false">((D104+2*J104-H104*(E104-1)-1)/F104)+1</f>
        <v>56</v>
      </c>
    </row>
    <row r="49" customFormat="false" ht="12.8" hidden="false" customHeight="false" outlineLevel="0" collapsed="false">
      <c r="X49" s="2" t="n">
        <f aca="false">((D105+2*J105-H105*(E105-1)-1)/F105)+1</f>
        <v>56</v>
      </c>
    </row>
    <row r="50" customFormat="false" ht="12.8" hidden="false" customHeight="false" outlineLevel="0" collapsed="false">
      <c r="X50" s="2" t="n">
        <f aca="false">((D106+2*J106-H106*(E106-1)-1)/F106)+1</f>
        <v>28</v>
      </c>
    </row>
    <row r="51" customFormat="false" ht="12.8" hidden="false" customHeight="false" outlineLevel="0" collapsed="false">
      <c r="D51" s="2" t="s">
        <v>8</v>
      </c>
      <c r="X51" s="2" t="n">
        <f aca="false">((D107+2*J107-H107*(E107-1)-1)/F107)+1</f>
        <v>28</v>
      </c>
    </row>
    <row r="52" customFormat="false" ht="12.8" hidden="false" customHeight="false" outlineLevel="0" collapsed="false">
      <c r="D52" s="3" t="s">
        <v>2</v>
      </c>
      <c r="E52" s="3" t="s">
        <v>3</v>
      </c>
      <c r="F52" s="3" t="s">
        <v>4</v>
      </c>
      <c r="G52" s="3"/>
      <c r="H52" s="3" t="s">
        <v>5</v>
      </c>
      <c r="I52" s="3"/>
      <c r="J52" s="3" t="s">
        <v>6</v>
      </c>
      <c r="K52" s="3"/>
      <c r="X52" s="2" t="n">
        <f aca="false">((D108+2*J108-H108*(E108-1)-1)/F108)+1</f>
        <v>28</v>
      </c>
    </row>
    <row r="53" customFormat="false" ht="12.8" hidden="false" customHeight="false" outlineLevel="0" collapsed="false">
      <c r="D53" s="2" t="n">
        <v>224</v>
      </c>
      <c r="E53" s="2" t="n">
        <v>4</v>
      </c>
      <c r="F53" s="2" t="n">
        <v>2</v>
      </c>
      <c r="G53" s="2"/>
      <c r="H53" s="2" t="n">
        <v>1</v>
      </c>
      <c r="I53" s="2"/>
      <c r="J53" s="2" t="n">
        <v>0</v>
      </c>
      <c r="K53" s="2"/>
      <c r="L53" s="2" t="n">
        <f aca="false">((D53+2*J53-H53*(E53-1)-1)/F53)+1</f>
        <v>111</v>
      </c>
      <c r="X53" s="2" t="n">
        <f aca="false">((D109+2*J109-H109*(E109-1)-1)/F109)+1</f>
        <v>14</v>
      </c>
    </row>
    <row r="54" customFormat="false" ht="12.8" hidden="false" customHeight="false" outlineLevel="0" collapsed="false">
      <c r="D54" s="2" t="n">
        <f aca="false">L53</f>
        <v>111</v>
      </c>
      <c r="E54" s="2" t="n">
        <v>3</v>
      </c>
      <c r="F54" s="2" t="n">
        <v>2</v>
      </c>
      <c r="G54" s="2"/>
      <c r="H54" s="2" t="n">
        <v>1</v>
      </c>
      <c r="I54" s="2"/>
      <c r="J54" s="2" t="n">
        <v>0</v>
      </c>
      <c r="K54" s="2"/>
      <c r="L54" s="2" t="n">
        <f aca="false">((D54+2*J54-H54*(E54-1)-1)/F54)+1</f>
        <v>55</v>
      </c>
      <c r="X54" s="2" t="n">
        <f aca="false">((D110+2*J110-H110*(E110-1)-1)/F110)+1</f>
        <v>14</v>
      </c>
    </row>
    <row r="55" customFormat="false" ht="12.8" hidden="false" customHeight="false" outlineLevel="0" collapsed="false">
      <c r="D55" s="2" t="n">
        <f aca="false">L54</f>
        <v>55</v>
      </c>
      <c r="E55" s="2" t="n">
        <v>3</v>
      </c>
      <c r="F55" s="2" t="n">
        <v>2</v>
      </c>
      <c r="G55" s="2"/>
      <c r="H55" s="2" t="n">
        <v>1</v>
      </c>
      <c r="I55" s="2"/>
      <c r="J55" s="2" t="n">
        <v>0</v>
      </c>
      <c r="K55" s="2"/>
      <c r="L55" s="2" t="n">
        <f aca="false">((D55+2*J55-H55*(E55-1)-1)/F55)+1</f>
        <v>27</v>
      </c>
    </row>
    <row r="56" customFormat="false" ht="12.8" hidden="false" customHeight="false" outlineLevel="0" collapsed="false">
      <c r="D56" s="2" t="n">
        <f aca="false">L55</f>
        <v>27</v>
      </c>
      <c r="E56" s="2" t="n">
        <v>3</v>
      </c>
      <c r="F56" s="2" t="n">
        <v>2</v>
      </c>
      <c r="G56" s="2"/>
      <c r="H56" s="2" t="n">
        <v>1</v>
      </c>
      <c r="I56" s="2"/>
      <c r="J56" s="2" t="n">
        <v>0</v>
      </c>
      <c r="K56" s="2"/>
      <c r="L56" s="2" t="n">
        <f aca="false">((D56+2*J56-H56*(E56-1)-1)/F56)+1</f>
        <v>13</v>
      </c>
    </row>
    <row r="57" customFormat="false" ht="12.8" hidden="false" customHeight="false" outlineLevel="0" collapsed="false">
      <c r="D57" s="2" t="n">
        <f aca="false">L56</f>
        <v>13</v>
      </c>
      <c r="E57" s="2" t="n">
        <v>3</v>
      </c>
      <c r="F57" s="2" t="n">
        <v>2</v>
      </c>
      <c r="G57" s="2"/>
      <c r="H57" s="2" t="n">
        <v>1</v>
      </c>
      <c r="I57" s="2"/>
      <c r="J57" s="2" t="n">
        <v>0</v>
      </c>
      <c r="K57" s="2"/>
      <c r="L57" s="2" t="n">
        <f aca="false">((D57+2*J57-H57*(E57-1)-1)/F57)+1</f>
        <v>6</v>
      </c>
    </row>
    <row r="58" customFormat="false" ht="12.8" hidden="false" customHeight="false" outlineLevel="0" collapsed="false">
      <c r="D58" s="2" t="n">
        <f aca="false">L57</f>
        <v>6</v>
      </c>
      <c r="E58" s="2" t="n">
        <v>4</v>
      </c>
      <c r="F58" s="2" t="n">
        <v>1</v>
      </c>
      <c r="G58" s="2"/>
      <c r="H58" s="2" t="n">
        <v>1</v>
      </c>
      <c r="I58" s="2"/>
      <c r="J58" s="2" t="n">
        <v>0</v>
      </c>
      <c r="K58" s="2"/>
      <c r="L58" s="2" t="n">
        <f aca="false">((D58+2*J58-H58*(E58-1)-1)/F58)+1</f>
        <v>3</v>
      </c>
    </row>
    <row r="59" customFormat="false" ht="12.8" hidden="false" customHeight="false" outlineLevel="0" collapsed="false">
      <c r="D59" s="2" t="n">
        <f aca="false">L58</f>
        <v>3</v>
      </c>
      <c r="E59" s="2" t="n">
        <v>3</v>
      </c>
      <c r="F59" s="2" t="n">
        <v>2</v>
      </c>
      <c r="G59" s="2"/>
      <c r="H59" s="2" t="n">
        <v>1</v>
      </c>
      <c r="I59" s="2"/>
      <c r="J59" s="2" t="n">
        <v>0</v>
      </c>
      <c r="K59" s="2"/>
      <c r="L59" s="2" t="n">
        <f aca="false">((D59+2*J59-H59*(E59-1)-1)/F59)+1</f>
        <v>1</v>
      </c>
    </row>
    <row r="60" customFormat="false" ht="12.8" hidden="false" customHeight="false" outlineLevel="0" collapsed="false">
      <c r="D60" s="2"/>
      <c r="E60" s="2"/>
      <c r="F60" s="2"/>
      <c r="G60" s="2"/>
      <c r="H60" s="2"/>
      <c r="I60" s="2"/>
      <c r="J60" s="2"/>
      <c r="K60" s="2"/>
    </row>
    <row r="63" customFormat="false" ht="12.8" hidden="false" customHeight="false" outlineLevel="0" collapsed="false">
      <c r="D63" s="2" t="s">
        <v>13</v>
      </c>
      <c r="E63" s="2"/>
      <c r="F63" s="2"/>
      <c r="G63" s="2"/>
      <c r="H63" s="2"/>
      <c r="I63" s="2"/>
      <c r="J63" s="2"/>
      <c r="K63" s="2"/>
      <c r="L63" s="2"/>
      <c r="O63" s="2" t="s">
        <v>14</v>
      </c>
      <c r="P63" s="2"/>
      <c r="Q63" s="2"/>
      <c r="R63" s="2"/>
      <c r="S63" s="2"/>
      <c r="T63" s="2"/>
      <c r="U63" s="2"/>
      <c r="V63" s="2"/>
      <c r="W63" s="2"/>
    </row>
    <row r="64" customFormat="false" ht="12.8" hidden="false" customHeight="false" outlineLevel="0" collapsed="false">
      <c r="D64" s="3" t="s">
        <v>2</v>
      </c>
      <c r="E64" s="3" t="s">
        <v>3</v>
      </c>
      <c r="F64" s="3" t="s">
        <v>4</v>
      </c>
      <c r="G64" s="3"/>
      <c r="H64" s="3" t="s">
        <v>5</v>
      </c>
      <c r="I64" s="3"/>
      <c r="J64" s="3" t="s">
        <v>6</v>
      </c>
      <c r="K64" s="3"/>
      <c r="L64" s="3"/>
      <c r="O64" s="3" t="s">
        <v>2</v>
      </c>
      <c r="P64" s="3" t="s">
        <v>3</v>
      </c>
      <c r="Q64" s="3" t="s">
        <v>4</v>
      </c>
      <c r="R64" s="3"/>
      <c r="S64" s="3" t="s">
        <v>5</v>
      </c>
      <c r="T64" s="3"/>
      <c r="U64" s="3" t="s">
        <v>6</v>
      </c>
      <c r="V64" s="3"/>
      <c r="W64" s="3"/>
    </row>
    <row r="65" customFormat="false" ht="12.8" hidden="false" customHeight="false" outlineLevel="0" collapsed="false">
      <c r="D65" s="2" t="n">
        <v>1</v>
      </c>
      <c r="E65" s="2" t="n">
        <v>3</v>
      </c>
      <c r="F65" s="2" t="n">
        <v>2</v>
      </c>
      <c r="G65" s="2"/>
      <c r="H65" s="2" t="n">
        <v>1</v>
      </c>
      <c r="I65" s="2"/>
      <c r="J65" s="2" t="n">
        <v>0</v>
      </c>
      <c r="K65" s="2"/>
      <c r="L65" s="2" t="n">
        <f aca="false">(D65-1)*F65-2*J65+H65*(E65-1)+0+1</f>
        <v>3</v>
      </c>
      <c r="N65" s="0" t="s">
        <v>15</v>
      </c>
      <c r="O65" s="2" t="n">
        <v>1</v>
      </c>
      <c r="P65" s="2" t="n">
        <v>4</v>
      </c>
      <c r="Q65" s="2" t="n">
        <v>1</v>
      </c>
      <c r="R65" s="2"/>
      <c r="S65" s="2" t="n">
        <v>1</v>
      </c>
      <c r="T65" s="2"/>
      <c r="U65" s="2" t="n">
        <v>0</v>
      </c>
      <c r="V65" s="2"/>
      <c r="W65" s="2" t="n">
        <f aca="false">(O65-1)*Q65-2*U65+S65*(P65-1)+0+1</f>
        <v>4</v>
      </c>
    </row>
    <row r="66" customFormat="false" ht="12.8" hidden="false" customHeight="false" outlineLevel="0" collapsed="false">
      <c r="D66" s="2" t="n">
        <f aca="false">L65</f>
        <v>3</v>
      </c>
      <c r="E66" s="2" t="n">
        <v>3</v>
      </c>
      <c r="F66" s="2" t="n">
        <v>2</v>
      </c>
      <c r="G66" s="2"/>
      <c r="H66" s="2" t="n">
        <v>1</v>
      </c>
      <c r="I66" s="2"/>
      <c r="J66" s="2" t="n">
        <v>0</v>
      </c>
      <c r="K66" s="2"/>
      <c r="L66" s="2" t="n">
        <f aca="false">(D66-1)*F66-2*J66+H66*(E66-1)+0+1</f>
        <v>7</v>
      </c>
      <c r="N66" s="0" t="n">
        <v>512</v>
      </c>
      <c r="O66" s="2" t="n">
        <f aca="false">W65</f>
        <v>4</v>
      </c>
      <c r="P66" s="2" t="n">
        <v>4</v>
      </c>
      <c r="Q66" s="2" t="n">
        <v>2</v>
      </c>
      <c r="R66" s="2"/>
      <c r="S66" s="2" t="n">
        <v>1</v>
      </c>
      <c r="T66" s="2"/>
      <c r="U66" s="2" t="n">
        <v>1</v>
      </c>
      <c r="V66" s="2"/>
      <c r="W66" s="2" t="n">
        <f aca="false">(O66-1)*Q66-2*U66+S66*(P66-1)+0+1</f>
        <v>8</v>
      </c>
    </row>
    <row r="67" customFormat="false" ht="12.8" hidden="false" customHeight="false" outlineLevel="0" collapsed="false">
      <c r="D67" s="2" t="n">
        <f aca="false">L66</f>
        <v>7</v>
      </c>
      <c r="E67" s="2" t="n">
        <v>3</v>
      </c>
      <c r="F67" s="2" t="n">
        <v>2</v>
      </c>
      <c r="G67" s="2"/>
      <c r="H67" s="2" t="n">
        <v>1</v>
      </c>
      <c r="I67" s="2"/>
      <c r="J67" s="2" t="n">
        <v>0</v>
      </c>
      <c r="K67" s="2"/>
      <c r="L67" s="2" t="n">
        <f aca="false">(D67-1)*F67-2*J67+H67*(E67-1)+0+1</f>
        <v>15</v>
      </c>
      <c r="N67" s="0" t="n">
        <v>256</v>
      </c>
      <c r="O67" s="2" t="n">
        <f aca="false">W66</f>
        <v>8</v>
      </c>
      <c r="P67" s="2" t="n">
        <v>4</v>
      </c>
      <c r="Q67" s="2" t="n">
        <v>2</v>
      </c>
      <c r="R67" s="2"/>
      <c r="S67" s="2" t="n">
        <v>1</v>
      </c>
      <c r="T67" s="2"/>
      <c r="U67" s="2" t="n">
        <v>1</v>
      </c>
      <c r="V67" s="2"/>
      <c r="W67" s="2" t="n">
        <f aca="false">(O67-1)*Q67-2*U67+S67*(P67-1)+0+1</f>
        <v>16</v>
      </c>
    </row>
    <row r="68" customFormat="false" ht="12.8" hidden="false" customHeight="false" outlineLevel="0" collapsed="false">
      <c r="D68" s="2" t="n">
        <f aca="false">L67</f>
        <v>15</v>
      </c>
      <c r="E68" s="2" t="n">
        <v>3</v>
      </c>
      <c r="F68" s="2" t="n">
        <v>1</v>
      </c>
      <c r="G68" s="2"/>
      <c r="H68" s="2" t="n">
        <v>1</v>
      </c>
      <c r="I68" s="2"/>
      <c r="J68" s="2" t="n">
        <v>0</v>
      </c>
      <c r="K68" s="2"/>
      <c r="L68" s="2" t="n">
        <f aca="false">(D68-1)*F68-2*J68+H68*(E68-1)+0+1</f>
        <v>17</v>
      </c>
      <c r="N68" s="0" t="n">
        <v>256</v>
      </c>
      <c r="O68" s="2" t="n">
        <f aca="false">W67</f>
        <v>16</v>
      </c>
      <c r="P68" s="2" t="n">
        <v>4</v>
      </c>
      <c r="Q68" s="2" t="n">
        <v>2</v>
      </c>
      <c r="R68" s="2"/>
      <c r="S68" s="2" t="n">
        <v>1</v>
      </c>
      <c r="T68" s="2"/>
      <c r="U68" s="2" t="n">
        <v>1</v>
      </c>
      <c r="V68" s="2"/>
      <c r="W68" s="2" t="n">
        <f aca="false">(O68-1)*Q68-2*U68+S68*(P68-1)+0+1</f>
        <v>32</v>
      </c>
    </row>
    <row r="69" customFormat="false" ht="12.8" hidden="false" customHeight="false" outlineLevel="0" collapsed="false">
      <c r="D69" s="2" t="n">
        <f aca="false">L68</f>
        <v>17</v>
      </c>
      <c r="E69" s="2" t="n">
        <v>4</v>
      </c>
      <c r="F69" s="2" t="n">
        <v>1</v>
      </c>
      <c r="G69" s="2"/>
      <c r="H69" s="2" t="n">
        <v>1</v>
      </c>
      <c r="I69" s="2"/>
      <c r="J69" s="2" t="n">
        <v>0</v>
      </c>
      <c r="K69" s="2"/>
      <c r="L69" s="2" t="n">
        <f aca="false">(D69-1)*F69-2*J69+H69*(E69-1)+0+1</f>
        <v>20</v>
      </c>
      <c r="N69" s="0" t="n">
        <v>128</v>
      </c>
      <c r="O69" s="2" t="n">
        <f aca="false">W68</f>
        <v>32</v>
      </c>
      <c r="P69" s="2" t="n">
        <v>4</v>
      </c>
      <c r="Q69" s="2" t="n">
        <v>2</v>
      </c>
      <c r="R69" s="2"/>
      <c r="S69" s="2" t="n">
        <v>1</v>
      </c>
      <c r="T69" s="2"/>
      <c r="U69" s="2" t="n">
        <v>1</v>
      </c>
      <c r="V69" s="2"/>
      <c r="W69" s="2" t="n">
        <f aca="false">(O69-1)*Q69-2*U69+S69*(P69-1)+0+1</f>
        <v>64</v>
      </c>
    </row>
    <row r="70" customFormat="false" ht="12.8" hidden="false" customHeight="false" outlineLevel="0" collapsed="false">
      <c r="D70" s="2" t="n">
        <f aca="false">L69</f>
        <v>20</v>
      </c>
      <c r="E70" s="2" t="n">
        <v>3</v>
      </c>
      <c r="F70" s="2" t="n">
        <v>1</v>
      </c>
      <c r="G70" s="2"/>
      <c r="H70" s="2" t="n">
        <v>1</v>
      </c>
      <c r="I70" s="2"/>
      <c r="J70" s="2" t="n">
        <v>0</v>
      </c>
      <c r="K70" s="2"/>
      <c r="L70" s="2" t="n">
        <f aca="false">(D70-1)*F70-2*J70+H70*(E70-1)+0+1</f>
        <v>22</v>
      </c>
      <c r="N70" s="0" t="n">
        <v>64</v>
      </c>
      <c r="O70" s="2" t="n">
        <f aca="false">W69</f>
        <v>64</v>
      </c>
      <c r="P70" s="2" t="n">
        <v>4</v>
      </c>
      <c r="Q70" s="2" t="n">
        <v>2</v>
      </c>
      <c r="R70" s="2"/>
      <c r="S70" s="2" t="n">
        <v>1</v>
      </c>
      <c r="T70" s="2"/>
      <c r="U70" s="2" t="n">
        <v>1</v>
      </c>
      <c r="V70" s="2"/>
      <c r="W70" s="2" t="n">
        <f aca="false">(O70-1)*Q70-2*U70+S70*(P70-1)+0+1</f>
        <v>128</v>
      </c>
    </row>
    <row r="71" customFormat="false" ht="12.8" hidden="false" customHeight="false" outlineLevel="0" collapsed="false">
      <c r="D71" s="2" t="n">
        <f aca="false">L70</f>
        <v>22</v>
      </c>
      <c r="E71" s="2" t="n">
        <v>3</v>
      </c>
      <c r="F71" s="2" t="n">
        <v>1</v>
      </c>
      <c r="G71" s="2"/>
      <c r="H71" s="2" t="n">
        <v>1</v>
      </c>
      <c r="I71" s="2"/>
      <c r="J71" s="2" t="n">
        <v>0</v>
      </c>
      <c r="K71" s="2"/>
      <c r="L71" s="2" t="n">
        <f aca="false">(D71-1)*F71-2*J71+H71*(E71-1)+0+1</f>
        <v>24</v>
      </c>
      <c r="N71" s="0" t="n">
        <v>3</v>
      </c>
      <c r="O71" s="2" t="n">
        <f aca="false">W70</f>
        <v>128</v>
      </c>
      <c r="P71" s="2" t="n">
        <v>4</v>
      </c>
      <c r="Q71" s="2" t="n">
        <v>2</v>
      </c>
      <c r="R71" s="2"/>
      <c r="S71" s="2" t="n">
        <v>1</v>
      </c>
      <c r="T71" s="2"/>
      <c r="U71" s="2" t="n">
        <v>1</v>
      </c>
      <c r="V71" s="2"/>
      <c r="W71" s="2" t="n">
        <f aca="false">(O71-1)*Q71-2*U71+S71*(P71-1)+0+1</f>
        <v>256</v>
      </c>
    </row>
    <row r="72" customFormat="false" ht="12.8" hidden="false" customHeight="false" outlineLevel="0" collapsed="false">
      <c r="D72" s="2" t="n">
        <f aca="false">L71</f>
        <v>24</v>
      </c>
      <c r="E72" s="2" t="n">
        <v>4</v>
      </c>
      <c r="F72" s="2" t="n">
        <v>1</v>
      </c>
      <c r="G72" s="2"/>
      <c r="H72" s="2" t="n">
        <v>1</v>
      </c>
      <c r="I72" s="2"/>
      <c r="J72" s="2" t="n">
        <v>0</v>
      </c>
      <c r="K72" s="2"/>
      <c r="L72" s="2" t="n">
        <f aca="false">(D72-1)*F72-2*J72+H72*(E72-1)+0+1</f>
        <v>27</v>
      </c>
    </row>
    <row r="73" customFormat="false" ht="12.8" hidden="false" customHeight="false" outlineLevel="0" collapsed="false">
      <c r="D73" s="2" t="n">
        <f aca="false">L72</f>
        <v>27</v>
      </c>
      <c r="E73" s="2" t="n">
        <v>4</v>
      </c>
      <c r="F73" s="2" t="n">
        <v>2</v>
      </c>
      <c r="G73" s="2"/>
      <c r="H73" s="2" t="n">
        <v>1</v>
      </c>
      <c r="I73" s="2"/>
      <c r="J73" s="2" t="n">
        <v>0</v>
      </c>
      <c r="K73" s="2"/>
      <c r="L73" s="2" t="n">
        <f aca="false">(D73-1)*F73-2*J73+H73*(E73-1)+0+1</f>
        <v>56</v>
      </c>
    </row>
    <row r="74" customFormat="false" ht="12.8" hidden="false" customHeight="false" outlineLevel="0" collapsed="false">
      <c r="D74" s="2" t="n">
        <f aca="false">L73</f>
        <v>56</v>
      </c>
      <c r="E74" s="2" t="n">
        <v>3</v>
      </c>
      <c r="F74" s="2" t="n">
        <v>2</v>
      </c>
      <c r="G74" s="2"/>
      <c r="H74" s="2" t="n">
        <v>1</v>
      </c>
      <c r="I74" s="2"/>
      <c r="J74" s="2" t="n">
        <v>1</v>
      </c>
      <c r="K74" s="2"/>
      <c r="L74" s="2" t="n">
        <f aca="false">(D74-1)*F74-2*J74+H74*(E74-1)+0+1</f>
        <v>111</v>
      </c>
    </row>
    <row r="75" customFormat="false" ht="12.8" hidden="false" customHeight="false" outlineLevel="0" collapsed="false">
      <c r="D75" s="2" t="n">
        <f aca="false">L74</f>
        <v>111</v>
      </c>
      <c r="E75" s="2" t="n">
        <v>4</v>
      </c>
      <c r="F75" s="2" t="n">
        <v>2</v>
      </c>
      <c r="G75" s="2"/>
      <c r="H75" s="2" t="n">
        <v>1</v>
      </c>
      <c r="I75" s="2"/>
      <c r="J75" s="2" t="n">
        <v>0</v>
      </c>
      <c r="K75" s="2"/>
      <c r="L75" s="2" t="n">
        <f aca="false">(D75-1)*F75-2*J75+H75*(E75-1)+0+1</f>
        <v>224</v>
      </c>
      <c r="O75" s="3" t="s">
        <v>2</v>
      </c>
      <c r="P75" s="3" t="s">
        <v>3</v>
      </c>
      <c r="Q75" s="3" t="s">
        <v>4</v>
      </c>
      <c r="R75" s="3"/>
      <c r="S75" s="3" t="s">
        <v>5</v>
      </c>
      <c r="T75" s="3"/>
      <c r="U75" s="3" t="s">
        <v>6</v>
      </c>
      <c r="V75" s="3"/>
      <c r="W75" s="3"/>
    </row>
    <row r="76" customFormat="false" ht="12.8" hidden="false" customHeight="false" outlineLevel="0" collapsed="false">
      <c r="N76" s="0" t="n">
        <v>512</v>
      </c>
      <c r="O76" s="2" t="n">
        <v>1</v>
      </c>
      <c r="P76" s="2" t="n">
        <v>4</v>
      </c>
      <c r="Q76" s="2" t="n">
        <v>1</v>
      </c>
      <c r="R76" s="2"/>
      <c r="S76" s="2" t="n">
        <v>1</v>
      </c>
      <c r="T76" s="2"/>
      <c r="U76" s="2" t="n">
        <v>0</v>
      </c>
      <c r="V76" s="2"/>
      <c r="W76" s="2" t="n">
        <f aca="false">(O76-1)*Q76-2*U76+S76*(P76-1)+0+1</f>
        <v>4</v>
      </c>
    </row>
    <row r="77" customFormat="false" ht="12.8" hidden="false" customHeight="false" outlineLevel="0" collapsed="false">
      <c r="N77" s="0" t="n">
        <v>512</v>
      </c>
      <c r="O77" s="2" t="n">
        <f aca="false">W76</f>
        <v>4</v>
      </c>
      <c r="P77" s="2" t="n">
        <v>3</v>
      </c>
      <c r="Q77" s="2" t="n">
        <v>1</v>
      </c>
      <c r="R77" s="2"/>
      <c r="S77" s="2" t="n">
        <v>1</v>
      </c>
      <c r="T77" s="2"/>
      <c r="U77" s="2" t="n">
        <v>1</v>
      </c>
      <c r="V77" s="2"/>
      <c r="W77" s="2" t="n">
        <f aca="false">(O77-1)*Q77-2*U77+S77*(P77-1)+0+1</f>
        <v>4</v>
      </c>
    </row>
    <row r="78" customFormat="false" ht="12.8" hidden="false" customHeight="false" outlineLevel="0" collapsed="false">
      <c r="N78" s="0" t="n">
        <v>512</v>
      </c>
      <c r="O78" s="2" t="n">
        <f aca="false">W77</f>
        <v>4</v>
      </c>
      <c r="P78" s="2" t="n">
        <v>3</v>
      </c>
      <c r="Q78" s="2" t="n">
        <v>2</v>
      </c>
      <c r="R78" s="2"/>
      <c r="S78" s="2" t="n">
        <v>1</v>
      </c>
      <c r="T78" s="2"/>
      <c r="U78" s="2" t="n">
        <v>1</v>
      </c>
      <c r="V78" s="2"/>
      <c r="W78" s="2" t="n">
        <f aca="false">(O78-1)*Q78-2*U78+S78*(P78-1)+0+1</f>
        <v>7</v>
      </c>
    </row>
    <row r="79" customFormat="false" ht="12.8" hidden="false" customHeight="false" outlineLevel="0" collapsed="false">
      <c r="N79" s="0" t="n">
        <v>256</v>
      </c>
      <c r="O79" s="2" t="n">
        <f aca="false">W78</f>
        <v>7</v>
      </c>
      <c r="P79" s="2" t="n">
        <v>3</v>
      </c>
      <c r="Q79" s="2" t="n">
        <v>2</v>
      </c>
      <c r="R79" s="2"/>
      <c r="S79" s="2" t="n">
        <v>1</v>
      </c>
      <c r="T79" s="2"/>
      <c r="U79" s="2" t="n">
        <v>1</v>
      </c>
      <c r="V79" s="2"/>
      <c r="W79" s="2" t="n">
        <f aca="false">(O79-1)*Q79-2*U79+S79*(P79-1)+0+1</f>
        <v>13</v>
      </c>
    </row>
    <row r="80" customFormat="false" ht="12.8" hidden="false" customHeight="false" outlineLevel="0" collapsed="false">
      <c r="N80" s="0" t="n">
        <v>256</v>
      </c>
      <c r="O80" s="2" t="n">
        <f aca="false">W79</f>
        <v>13</v>
      </c>
      <c r="P80" s="2" t="n">
        <v>3</v>
      </c>
      <c r="Q80" s="2" t="n">
        <v>2</v>
      </c>
      <c r="R80" s="2"/>
      <c r="S80" s="2" t="n">
        <v>1</v>
      </c>
      <c r="T80" s="2"/>
      <c r="U80" s="2" t="n">
        <v>0</v>
      </c>
      <c r="V80" s="2"/>
      <c r="W80" s="2" t="n">
        <f aca="false">(O80-1)*Q80-2*U80+S80*(P80-1)+0+1</f>
        <v>27</v>
      </c>
    </row>
    <row r="81" customFormat="false" ht="12.8" hidden="false" customHeight="false" outlineLevel="0" collapsed="false">
      <c r="N81" s="0" t="n">
        <v>128</v>
      </c>
      <c r="O81" s="2" t="n">
        <f aca="false">W80</f>
        <v>27</v>
      </c>
      <c r="P81" s="2" t="n">
        <v>3</v>
      </c>
      <c r="Q81" s="2" t="n">
        <v>2</v>
      </c>
      <c r="R81" s="2"/>
      <c r="S81" s="2" t="n">
        <v>1</v>
      </c>
      <c r="T81" s="2"/>
      <c r="U81" s="2" t="n">
        <v>0</v>
      </c>
      <c r="V81" s="2"/>
      <c r="W81" s="2" t="n">
        <f aca="false">(O81-1)*Q81-2*U81+S81*(P81-1)+0+1</f>
        <v>55</v>
      </c>
    </row>
    <row r="82" customFormat="false" ht="12.8" hidden="false" customHeight="false" outlineLevel="0" collapsed="false">
      <c r="D82" s="2" t="s">
        <v>16</v>
      </c>
      <c r="E82" s="2"/>
      <c r="F82" s="2"/>
      <c r="G82" s="2"/>
      <c r="H82" s="2"/>
      <c r="I82" s="2"/>
      <c r="J82" s="2"/>
      <c r="K82" s="2"/>
      <c r="L82" s="2"/>
      <c r="N82" s="0" t="n">
        <v>64</v>
      </c>
      <c r="O82" s="2" t="n">
        <f aca="false">W81</f>
        <v>55</v>
      </c>
      <c r="P82" s="2" t="n">
        <v>3</v>
      </c>
      <c r="Q82" s="2" t="n">
        <v>2</v>
      </c>
      <c r="R82" s="2"/>
      <c r="S82" s="2" t="n">
        <v>1</v>
      </c>
      <c r="T82" s="2"/>
      <c r="U82" s="2" t="n">
        <v>0</v>
      </c>
      <c r="V82" s="2"/>
      <c r="W82" s="2" t="n">
        <f aca="false">(O82-1)*Q82-2*U82+S82*(P82-1)+0+1</f>
        <v>111</v>
      </c>
    </row>
    <row r="83" customFormat="false" ht="12.8" hidden="false" customHeight="false" outlineLevel="0" collapsed="false">
      <c r="D83" s="3" t="s">
        <v>2</v>
      </c>
      <c r="E83" s="3" t="s">
        <v>17</v>
      </c>
      <c r="F83" s="3" t="s">
        <v>18</v>
      </c>
      <c r="G83" s="3" t="s">
        <v>19</v>
      </c>
      <c r="H83" s="3" t="s">
        <v>20</v>
      </c>
      <c r="I83" s="3" t="s">
        <v>21</v>
      </c>
      <c r="J83" s="3" t="s">
        <v>22</v>
      </c>
      <c r="K83" s="3" t="s">
        <v>23</v>
      </c>
      <c r="L83" s="3"/>
      <c r="N83" s="0" t="n">
        <v>3</v>
      </c>
      <c r="O83" s="2" t="n">
        <f aca="false">W82</f>
        <v>111</v>
      </c>
      <c r="P83" s="2" t="n">
        <v>4</v>
      </c>
      <c r="Q83" s="2" t="n">
        <v>2</v>
      </c>
      <c r="R83" s="2"/>
      <c r="S83" s="2" t="n">
        <v>1</v>
      </c>
      <c r="T83" s="2"/>
      <c r="U83" s="2" t="n">
        <v>0</v>
      </c>
      <c r="V83" s="2"/>
      <c r="W83" s="2" t="n">
        <f aca="false">(O83-1)*Q83-2*U83+S83*(P83-1)+0+1</f>
        <v>224</v>
      </c>
    </row>
    <row r="84" customFormat="false" ht="12.8" hidden="false" customHeight="false" outlineLevel="0" collapsed="false">
      <c r="D84" s="2" t="n">
        <v>1</v>
      </c>
      <c r="E84" s="2" t="n">
        <v>2</v>
      </c>
      <c r="F84" s="2" t="n">
        <v>1</v>
      </c>
      <c r="G84" s="2" t="n">
        <v>1</v>
      </c>
      <c r="H84" s="2" t="n">
        <v>1</v>
      </c>
      <c r="I84" s="2" t="n">
        <v>0</v>
      </c>
      <c r="J84" s="2" t="n">
        <v>1</v>
      </c>
      <c r="K84" s="2" t="n">
        <v>0</v>
      </c>
      <c r="L84" s="2" t="n">
        <f aca="false">(D84*E84)-F84+2*G84-H84+2*I84-J84+2*K84+3</f>
        <v>4</v>
      </c>
    </row>
    <row r="85" customFormat="false" ht="12.8" hidden="false" customHeight="false" outlineLevel="0" collapsed="false">
      <c r="D85" s="2" t="n">
        <f aca="false">L84</f>
        <v>4</v>
      </c>
      <c r="E85" s="2" t="n">
        <v>2</v>
      </c>
      <c r="F85" s="2" t="n">
        <v>1</v>
      </c>
      <c r="G85" s="2" t="n">
        <v>1</v>
      </c>
      <c r="H85" s="2" t="n">
        <v>1</v>
      </c>
      <c r="I85" s="2" t="n">
        <v>0</v>
      </c>
      <c r="J85" s="2" t="n">
        <v>1</v>
      </c>
      <c r="K85" s="2" t="n">
        <v>0</v>
      </c>
      <c r="L85" s="2" t="n">
        <f aca="false">(D85*E85)-F85+2*G85-H85+2*I85-J85+2*K85+3</f>
        <v>10</v>
      </c>
    </row>
    <row r="86" customFormat="false" ht="12.8" hidden="false" customHeight="false" outlineLevel="0" collapsed="false">
      <c r="D86" s="2" t="n">
        <f aca="false">L85</f>
        <v>10</v>
      </c>
      <c r="E86" s="2" t="n">
        <v>2</v>
      </c>
      <c r="F86" s="2" t="n">
        <v>2</v>
      </c>
      <c r="G86" s="2" t="n">
        <v>0</v>
      </c>
      <c r="H86" s="2" t="n">
        <v>3</v>
      </c>
      <c r="I86" s="2" t="n">
        <v>0</v>
      </c>
      <c r="J86" s="2" t="n">
        <v>3</v>
      </c>
      <c r="K86" s="2" t="n">
        <v>0</v>
      </c>
      <c r="L86" s="2" t="n">
        <f aca="false">(D86*E86)-F86+2*G86-H86+2*I86-J86+2*K86+3</f>
        <v>15</v>
      </c>
    </row>
    <row r="87" customFormat="false" ht="12.8" hidden="false" customHeight="false" outlineLevel="0" collapsed="false">
      <c r="D87" s="2" t="n">
        <f aca="false">L86</f>
        <v>15</v>
      </c>
      <c r="E87" s="2" t="n">
        <v>2</v>
      </c>
      <c r="F87" s="2" t="n">
        <v>2</v>
      </c>
      <c r="G87" s="2" t="n">
        <v>1</v>
      </c>
      <c r="H87" s="2" t="n">
        <v>3</v>
      </c>
      <c r="I87" s="2" t="n">
        <v>1</v>
      </c>
      <c r="J87" s="2" t="n">
        <v>3</v>
      </c>
      <c r="K87" s="2" t="n">
        <v>1</v>
      </c>
      <c r="L87" s="2" t="n">
        <f aca="false">(D87*E87)-F87+2*G87-H87+2*I87-J87+2*K87+3</f>
        <v>31</v>
      </c>
    </row>
    <row r="88" customFormat="false" ht="12.8" hidden="false" customHeight="false" outlineLevel="0" collapsed="false">
      <c r="D88" s="2" t="n">
        <f aca="false">L87</f>
        <v>31</v>
      </c>
      <c r="E88" s="2" t="n">
        <v>2</v>
      </c>
      <c r="F88" s="2" t="n">
        <v>2</v>
      </c>
      <c r="G88" s="2" t="n">
        <v>0</v>
      </c>
      <c r="H88" s="2" t="n">
        <v>3</v>
      </c>
      <c r="I88" s="2" t="n">
        <v>0</v>
      </c>
      <c r="J88" s="2" t="n">
        <v>3</v>
      </c>
      <c r="K88" s="2" t="n">
        <v>0</v>
      </c>
      <c r="L88" s="2" t="n">
        <f aca="false">(D88*E88)-F88+2*G88-H88+2*I88-J88+2*K88+3</f>
        <v>57</v>
      </c>
    </row>
    <row r="89" customFormat="false" ht="12.8" hidden="false" customHeight="false" outlineLevel="0" collapsed="false">
      <c r="D89" s="2" t="n">
        <f aca="false">L88</f>
        <v>57</v>
      </c>
      <c r="E89" s="2" t="n">
        <v>2</v>
      </c>
      <c r="F89" s="2" t="n">
        <v>2</v>
      </c>
      <c r="G89" s="2" t="n">
        <v>0</v>
      </c>
      <c r="H89" s="2" t="n">
        <v>3</v>
      </c>
      <c r="I89" s="2" t="n">
        <v>1</v>
      </c>
      <c r="J89" s="2" t="n">
        <v>3</v>
      </c>
      <c r="K89" s="2" t="n">
        <v>1</v>
      </c>
      <c r="L89" s="2" t="n">
        <f aca="false">(D89*E89)-F89+2*G89-H89+2*I89-J89+2*K89+3</f>
        <v>113</v>
      </c>
    </row>
    <row r="90" customFormat="false" ht="12.8" hidden="false" customHeight="false" outlineLevel="0" collapsed="false">
      <c r="C90" s="0" t="s">
        <v>24</v>
      </c>
      <c r="D90" s="2" t="n">
        <f aca="false">L89</f>
        <v>113</v>
      </c>
      <c r="E90" s="2" t="n">
        <v>2</v>
      </c>
      <c r="F90" s="2" t="n">
        <v>3</v>
      </c>
      <c r="G90" s="2"/>
      <c r="H90" s="2" t="n">
        <v>3</v>
      </c>
      <c r="I90" s="2" t="n">
        <v>1</v>
      </c>
      <c r="J90" s="2" t="n">
        <v>3</v>
      </c>
      <c r="K90" s="2" t="n">
        <v>1</v>
      </c>
      <c r="L90" s="2" t="n">
        <f aca="false">(D90*E90)-F90+2*G90-H90+2*I90-J90+2*K90+3</f>
        <v>224</v>
      </c>
    </row>
    <row r="91" customFormat="false" ht="12.8" hidden="false" customHeight="false" outlineLevel="0" collapsed="false">
      <c r="D91" s="2"/>
      <c r="E91" s="2" t="s">
        <v>3</v>
      </c>
      <c r="F91" s="2" t="s">
        <v>4</v>
      </c>
      <c r="G91" s="2"/>
      <c r="H91" s="2" t="s">
        <v>5</v>
      </c>
      <c r="I91" s="2"/>
      <c r="J91" s="2" t="s">
        <v>6</v>
      </c>
      <c r="K91" s="2"/>
      <c r="L91" s="2"/>
    </row>
    <row r="92" customFormat="false" ht="12.8" hidden="false" customHeight="false" outlineLevel="0" collapsed="false">
      <c r="C92" s="0" t="s">
        <v>25</v>
      </c>
      <c r="D92" s="2" t="n">
        <f aca="false">L89</f>
        <v>113</v>
      </c>
      <c r="E92" s="2" t="n">
        <v>2</v>
      </c>
      <c r="F92" s="2" t="n">
        <v>2</v>
      </c>
      <c r="G92" s="2"/>
      <c r="H92" s="2" t="n">
        <v>1</v>
      </c>
      <c r="I92" s="2"/>
      <c r="J92" s="2" t="n">
        <v>1</v>
      </c>
      <c r="K92" s="2"/>
      <c r="L92" s="2" t="n">
        <f aca="false">(D92-1)*F92-2*J92+H92*(E92-1)+0+1</f>
        <v>224</v>
      </c>
    </row>
    <row r="93" customFormat="false" ht="12.8" hidden="false" customHeight="false" outlineLevel="0" collapsed="false">
      <c r="D93" s="2"/>
      <c r="E93" s="2"/>
      <c r="F93" s="2"/>
      <c r="G93" s="2"/>
      <c r="H93" s="2"/>
      <c r="I93" s="2"/>
      <c r="J93" s="2"/>
      <c r="K93" s="2"/>
      <c r="L93" s="2"/>
    </row>
    <row r="94" customFormat="false" ht="12.8" hidden="false" customHeight="false" outlineLevel="0" collapsed="false">
      <c r="D94" s="2"/>
      <c r="E94" s="2"/>
      <c r="F94" s="2"/>
      <c r="G94" s="2"/>
      <c r="H94" s="2"/>
      <c r="I94" s="2"/>
      <c r="J94" s="2"/>
      <c r="K94" s="2"/>
      <c r="L94" s="2"/>
    </row>
    <row r="95" customFormat="false" ht="12.8" hidden="false" customHeight="false" outlineLevel="0" collapsed="false">
      <c r="D95" s="2"/>
      <c r="E95" s="2"/>
      <c r="F95" s="2"/>
      <c r="G95" s="2"/>
      <c r="H95" s="2"/>
      <c r="I95" s="2"/>
      <c r="J95" s="2"/>
      <c r="K95" s="2"/>
      <c r="L95" s="2"/>
    </row>
    <row r="96" customFormat="false" ht="12.8" hidden="false" customHeight="false" outlineLevel="0" collapsed="false">
      <c r="D96" s="2" t="s">
        <v>26</v>
      </c>
    </row>
    <row r="97" customFormat="false" ht="12.8" hidden="false" customHeight="false" outlineLevel="0" collapsed="false">
      <c r="D97" s="3" t="s">
        <v>2</v>
      </c>
      <c r="E97" s="3" t="s">
        <v>3</v>
      </c>
      <c r="F97" s="3" t="s">
        <v>4</v>
      </c>
      <c r="G97" s="3"/>
      <c r="H97" s="3" t="s">
        <v>5</v>
      </c>
      <c r="I97" s="3"/>
      <c r="J97" s="3" t="s">
        <v>6</v>
      </c>
    </row>
    <row r="98" customFormat="false" ht="12.8" hidden="false" customHeight="false" outlineLevel="0" collapsed="false">
      <c r="D98" s="2" t="n">
        <v>224</v>
      </c>
      <c r="E98" s="2" t="n">
        <v>3</v>
      </c>
      <c r="F98" s="2" t="n">
        <v>1</v>
      </c>
      <c r="G98" s="2"/>
      <c r="H98" s="2" t="n">
        <v>1</v>
      </c>
      <c r="I98" s="2"/>
      <c r="J98" s="2" t="n">
        <v>1</v>
      </c>
    </row>
    <row r="99" customFormat="false" ht="12.8" hidden="false" customHeight="false" outlineLevel="0" collapsed="false">
      <c r="D99" s="2" t="n">
        <f aca="false">X42</f>
        <v>224</v>
      </c>
      <c r="E99" s="2" t="n">
        <v>3</v>
      </c>
      <c r="F99" s="2" t="n">
        <v>1</v>
      </c>
      <c r="G99" s="2"/>
      <c r="H99" s="2" t="n">
        <v>1</v>
      </c>
      <c r="I99" s="2"/>
      <c r="J99" s="2" t="n">
        <v>1</v>
      </c>
    </row>
    <row r="100" customFormat="false" ht="12.8" hidden="false" customHeight="false" outlineLevel="0" collapsed="false">
      <c r="D100" s="2" t="n">
        <f aca="false">X43</f>
        <v>224</v>
      </c>
      <c r="E100" s="2" t="n">
        <v>2</v>
      </c>
      <c r="F100" s="2" t="n">
        <v>2</v>
      </c>
      <c r="G100" s="2"/>
      <c r="H100" s="2" t="n">
        <v>1</v>
      </c>
      <c r="I100" s="2"/>
      <c r="J100" s="2" t="n">
        <v>0</v>
      </c>
    </row>
    <row r="101" customFormat="false" ht="12.8" hidden="false" customHeight="false" outlineLevel="0" collapsed="false">
      <c r="D101" s="2" t="n">
        <f aca="false">X44</f>
        <v>112</v>
      </c>
      <c r="E101" s="2" t="n">
        <v>3</v>
      </c>
      <c r="F101" s="2" t="n">
        <v>1</v>
      </c>
      <c r="G101" s="2"/>
      <c r="H101" s="2" t="n">
        <v>1</v>
      </c>
      <c r="I101" s="2"/>
      <c r="J101" s="2" t="n">
        <v>1</v>
      </c>
    </row>
    <row r="102" customFormat="false" ht="12.8" hidden="false" customHeight="false" outlineLevel="0" collapsed="false">
      <c r="D102" s="2" t="n">
        <f aca="false">X45</f>
        <v>112</v>
      </c>
      <c r="E102" s="2" t="n">
        <v>3</v>
      </c>
      <c r="F102" s="2" t="n">
        <v>1</v>
      </c>
      <c r="G102" s="2"/>
      <c r="H102" s="2" t="n">
        <v>1</v>
      </c>
      <c r="I102" s="2"/>
      <c r="J102" s="2" t="n">
        <v>1</v>
      </c>
    </row>
    <row r="103" customFormat="false" ht="12.8" hidden="false" customHeight="false" outlineLevel="0" collapsed="false">
      <c r="D103" s="2" t="n">
        <f aca="false">X46</f>
        <v>112</v>
      </c>
      <c r="E103" s="2" t="n">
        <v>2</v>
      </c>
      <c r="F103" s="2" t="n">
        <v>2</v>
      </c>
      <c r="G103" s="2"/>
      <c r="H103" s="2" t="n">
        <v>1</v>
      </c>
      <c r="I103" s="2"/>
      <c r="J103" s="2" t="n">
        <v>0</v>
      </c>
    </row>
    <row r="104" customFormat="false" ht="12.8" hidden="false" customHeight="false" outlineLevel="0" collapsed="false">
      <c r="D104" s="2" t="n">
        <f aca="false">X47</f>
        <v>56</v>
      </c>
      <c r="E104" s="2" t="n">
        <v>3</v>
      </c>
      <c r="F104" s="2" t="n">
        <v>1</v>
      </c>
      <c r="G104" s="2"/>
      <c r="H104" s="2" t="n">
        <v>1</v>
      </c>
      <c r="I104" s="2"/>
      <c r="J104" s="2" t="n">
        <v>1</v>
      </c>
    </row>
    <row r="105" customFormat="false" ht="12.8" hidden="false" customHeight="false" outlineLevel="0" collapsed="false">
      <c r="D105" s="2" t="n">
        <f aca="false">X48</f>
        <v>56</v>
      </c>
      <c r="E105" s="2" t="n">
        <v>3</v>
      </c>
      <c r="F105" s="2" t="n">
        <v>1</v>
      </c>
      <c r="G105" s="2"/>
      <c r="H105" s="2" t="n">
        <v>1</v>
      </c>
      <c r="I105" s="2"/>
      <c r="J105" s="2" t="n">
        <v>1</v>
      </c>
    </row>
    <row r="106" customFormat="false" ht="12.8" hidden="false" customHeight="false" outlineLevel="0" collapsed="false">
      <c r="D106" s="2" t="n">
        <f aca="false">X49</f>
        <v>56</v>
      </c>
      <c r="E106" s="2" t="n">
        <v>2</v>
      </c>
      <c r="F106" s="2" t="n">
        <v>2</v>
      </c>
      <c r="G106" s="2"/>
      <c r="H106" s="2" t="n">
        <v>1</v>
      </c>
      <c r="I106" s="2"/>
      <c r="J106" s="2" t="n">
        <v>0</v>
      </c>
    </row>
    <row r="107" customFormat="false" ht="12.8" hidden="false" customHeight="false" outlineLevel="0" collapsed="false">
      <c r="D107" s="2" t="n">
        <f aca="false">X50</f>
        <v>28</v>
      </c>
      <c r="E107" s="2" t="n">
        <v>3</v>
      </c>
      <c r="F107" s="2" t="n">
        <v>1</v>
      </c>
      <c r="G107" s="2"/>
      <c r="H107" s="2" t="n">
        <v>1</v>
      </c>
      <c r="I107" s="2"/>
      <c r="J107" s="2" t="n">
        <v>1</v>
      </c>
    </row>
    <row r="108" customFormat="false" ht="12.8" hidden="false" customHeight="false" outlineLevel="0" collapsed="false">
      <c r="D108" s="2" t="n">
        <f aca="false">X51</f>
        <v>28</v>
      </c>
      <c r="E108" s="2" t="n">
        <v>3</v>
      </c>
      <c r="F108" s="2" t="n">
        <v>1</v>
      </c>
      <c r="G108" s="2"/>
      <c r="H108" s="2" t="n">
        <v>1</v>
      </c>
      <c r="I108" s="2"/>
      <c r="J108" s="2" t="n">
        <v>1</v>
      </c>
    </row>
    <row r="109" customFormat="false" ht="12.8" hidden="false" customHeight="false" outlineLevel="0" collapsed="false">
      <c r="D109" s="2" t="n">
        <f aca="false">X52</f>
        <v>28</v>
      </c>
      <c r="E109" s="2" t="n">
        <v>2</v>
      </c>
      <c r="F109" s="2" t="n">
        <v>2</v>
      </c>
      <c r="G109" s="2"/>
      <c r="H109" s="2" t="n">
        <v>1</v>
      </c>
      <c r="I109" s="2"/>
      <c r="J109" s="2" t="n">
        <v>0</v>
      </c>
    </row>
    <row r="110" customFormat="false" ht="12.8" hidden="false" customHeight="false" outlineLevel="0" collapsed="false">
      <c r="D110" s="2" t="n">
        <f aca="false">X53</f>
        <v>14</v>
      </c>
      <c r="E110" s="2" t="n">
        <v>1</v>
      </c>
      <c r="F110" s="2" t="n">
        <v>1</v>
      </c>
      <c r="G110" s="2"/>
      <c r="H110" s="2" t="n">
        <v>1</v>
      </c>
      <c r="I110" s="2"/>
      <c r="J110" s="2" t="n">
        <v>0</v>
      </c>
    </row>
  </sheetData>
  <hyperlinks>
    <hyperlink ref="D2" r:id="rId1" display="https://pytorch.org/docs/stable/generated/torch.nn.ConvTranspose2d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2021-03-02T20:08:28Z</dcterms:created>
  <dc:creator>Álvaro Hernandez Saz</dc:creator>
  <dc:description/>
  <dc:language>it-IT</dc:language>
  <cp:lastModifiedBy/>
  <dcterms:modified xsi:type="dcterms:W3CDTF">2021-03-14T21:46:29Z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