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ulbern\Desktop\"/>
    </mc:Choice>
  </mc:AlternateContent>
  <bookViews>
    <workbookView xWindow="0" yWindow="0" windowWidth="28800" windowHeight="11610"/>
  </bookViews>
  <sheets>
    <sheet name="Investor Solutions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1" i="1"/>
</calcChain>
</file>

<file path=xl/sharedStrings.xml><?xml version="1.0" encoding="utf-8"?>
<sst xmlns="http://schemas.openxmlformats.org/spreadsheetml/2006/main" count="205" uniqueCount="118">
  <si>
    <t>Investor Solutions</t>
  </si>
  <si>
    <t>Full Doc, Self-Employed Solutions</t>
  </si>
  <si>
    <t>Full Doc
**Appendix Q Compliant**</t>
  </si>
  <si>
    <t>Self-Employed Solutions
**24 Mo Bank Statements**</t>
  </si>
  <si>
    <t>Grade</t>
  </si>
  <si>
    <t>FICO</t>
  </si>
  <si>
    <t>Loan Amount</t>
  </si>
  <si>
    <t>Purch / RT Refi
LTV/CLTV</t>
  </si>
  <si>
    <t>Cash Out
LTV/CLTV</t>
  </si>
  <si>
    <t>A</t>
  </si>
  <si>
    <t>720+</t>
  </si>
  <si>
    <t>&lt;=1,000,000</t>
  </si>
  <si>
    <t>1,000,001 - 1,500,000</t>
  </si>
  <si>
    <t>700 - 719</t>
  </si>
  <si>
    <t>680 - 699</t>
  </si>
  <si>
    <t>NA</t>
  </si>
  <si>
    <t>A-</t>
  </si>
  <si>
    <t>680+</t>
  </si>
  <si>
    <t>660 - 679</t>
  </si>
  <si>
    <t>B+</t>
  </si>
  <si>
    <t>640+</t>
  </si>
  <si>
    <t>580 - 639</t>
  </si>
  <si>
    <t>B</t>
  </si>
  <si>
    <t>580+</t>
  </si>
  <si>
    <t>&lt;=800,000</t>
  </si>
  <si>
    <t>B-</t>
  </si>
  <si>
    <t>540+</t>
  </si>
  <si>
    <t>Self-Employed Solutions Express, Asset Utilization</t>
  </si>
  <si>
    <t>Self-Employed Solutions Express
**12 Mo Bank Statements**</t>
  </si>
  <si>
    <t>Asset Utilization</t>
  </si>
  <si>
    <t>700+</t>
  </si>
  <si>
    <t>Grade Determination</t>
  </si>
  <si>
    <t>Minimum FICO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</si>
  <si>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</si>
  <si>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</si>
  <si>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</si>
  <si>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</si>
  <si>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</si>
  <si>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</si>
  <si>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</si>
  <si>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</si>
  <si>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</si>
  <si>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</si>
  <si>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</si>
  <si>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</si>
  <si>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</si>
  <si>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</si>
  <si>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</si>
  <si>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t>Prepayment Penalty</t>
  </si>
  <si>
    <t xml:space="preserve"> • 6 months of interest on the amount of the prepayment that exceeds 20% of the original principal balance</t>
  </si>
  <si>
    <t xml:space="preserve"> • Not available for 2nd home transactions</t>
  </si>
  <si>
    <t>Restrictions</t>
  </si>
  <si>
    <t>LTV/CLTV</t>
  </si>
  <si>
    <t>A, A-</t>
  </si>
  <si>
    <t>B+,B ,B- ,C</t>
  </si>
  <si>
    <t>Cashout Limit (% of Prop Value)</t>
  </si>
  <si>
    <t>Non-Warrantable Condo</t>
  </si>
  <si>
    <t>Condo / 2-4 Unit:</t>
  </si>
  <si>
    <t>SFR:</t>
  </si>
  <si>
    <t>Max DTI = 43%</t>
  </si>
  <si>
    <t>• Program Minimum: $75k</t>
  </si>
  <si>
    <t>Non-Warrantable:</t>
  </si>
  <si>
    <t>Min Reserves = 6 Mo</t>
  </si>
  <si>
    <t>• Loan Amounts&gt;$1mm Require</t>
  </si>
  <si>
    <t>Loan Bal&lt;$150k:</t>
  </si>
  <si>
    <t>Max Loan Amount = $1,000,000</t>
  </si>
  <si>
    <t xml:space="preserve">   2 appraisals</t>
  </si>
  <si>
    <t>Loan Eligibility</t>
  </si>
  <si>
    <t>Eligible Products:</t>
  </si>
  <si>
    <t>ARMS</t>
  </si>
  <si>
    <r>
      <t xml:space="preserve">5/1 LIBOR ARM </t>
    </r>
    <r>
      <rPr>
        <i/>
        <sz val="11"/>
        <rFont val="Calibri"/>
        <family val="2"/>
        <scheme val="minor"/>
      </rPr>
      <t>(12 mo LIBOR; 2/2/5 Caps)</t>
    </r>
  </si>
  <si>
    <r>
      <t>7/1 LIBOR ARM</t>
    </r>
    <r>
      <rPr>
        <i/>
        <sz val="11"/>
        <color theme="1"/>
        <rFont val="Calibri"/>
        <family val="2"/>
        <scheme val="minor"/>
      </rPr>
      <t xml:space="preserve"> (12 mo LIBOR; 5/2/5 Caps)</t>
    </r>
  </si>
  <si>
    <r>
      <t xml:space="preserve">  • </t>
    </r>
    <r>
      <rPr>
        <u/>
        <sz val="11"/>
        <color theme="1"/>
        <rFont val="Calibri"/>
        <family val="2"/>
        <scheme val="minor"/>
      </rPr>
      <t>Qualifying Rate:</t>
    </r>
    <r>
      <rPr>
        <sz val="11"/>
        <color theme="1"/>
        <rFont val="Calibri"/>
        <family val="2"/>
        <scheme val="minor"/>
      </rPr>
      <t xml:space="preserve"> Greater of the Fully-Indexed</t>
    </r>
  </si>
  <si>
    <r>
      <t xml:space="preserve">  • </t>
    </r>
    <r>
      <rPr>
        <u/>
        <sz val="11"/>
        <color theme="1"/>
        <rFont val="Calibri"/>
        <family val="2"/>
        <scheme val="minor"/>
      </rPr>
      <t>Qualifying Rate:</t>
    </r>
    <r>
      <rPr>
        <sz val="11"/>
        <color theme="1"/>
        <rFont val="Calibri"/>
        <family val="2"/>
        <scheme val="minor"/>
      </rPr>
      <t xml:space="preserve"> Greater of the Fully-Indexed Rate or Note Rate</t>
    </r>
  </si>
  <si>
    <t xml:space="preserve">     Rate or Note Rate</t>
  </si>
  <si>
    <t xml:space="preserve">  • Floor = Margin</t>
  </si>
  <si>
    <t xml:space="preserve">  • Margin (A, A- Grades): 6%</t>
  </si>
  <si>
    <t xml:space="preserve">  • Margin (B+,B,B- Grades): 7%</t>
  </si>
  <si>
    <t>Fixed Rate</t>
  </si>
  <si>
    <t>15 Year Fixed</t>
  </si>
  <si>
    <t>30 Year Fixed</t>
  </si>
  <si>
    <t>Interest Only</t>
  </si>
  <si>
    <r>
      <t xml:space="preserve">• </t>
    </r>
    <r>
      <rPr>
        <b/>
        <u/>
        <sz val="11"/>
        <rFont val="Calibri"/>
        <family val="2"/>
        <scheme val="minor"/>
      </rPr>
      <t>IO Period</t>
    </r>
    <r>
      <rPr>
        <sz val="11"/>
        <rFont val="Calibri"/>
        <family val="2"/>
        <scheme val="minor"/>
      </rPr>
      <t>:                    120 Months</t>
    </r>
  </si>
  <si>
    <r>
      <t>•</t>
    </r>
    <r>
      <rPr>
        <b/>
        <u/>
        <sz val="11"/>
        <rFont val="Calibri"/>
        <family val="2"/>
        <scheme val="minor"/>
      </rPr>
      <t xml:space="preserve"> Restrictions</t>
    </r>
    <r>
      <rPr>
        <sz val="11"/>
        <rFont val="Calibri"/>
        <family val="2"/>
        <scheme val="minor"/>
      </rPr>
      <t>:   ◦ Full Doc: 660 Minimum FICO</t>
    </r>
  </si>
  <si>
    <r>
      <t>•</t>
    </r>
    <r>
      <rPr>
        <b/>
        <u/>
        <sz val="11"/>
        <rFont val="Calibri"/>
        <family val="2"/>
        <scheme val="minor"/>
      </rPr>
      <t xml:space="preserve"> Qualifying Term</t>
    </r>
    <r>
      <rPr>
        <sz val="11"/>
        <rFont val="Calibri"/>
        <family val="2"/>
        <scheme val="minor"/>
      </rPr>
      <t>:         Amortization Term (360 months)</t>
    </r>
  </si>
  <si>
    <t xml:space="preserve">                        ◦ Other Doc Types: 680 Minimum FICO</t>
  </si>
  <si>
    <r>
      <t>•</t>
    </r>
    <r>
      <rPr>
        <b/>
        <u/>
        <sz val="11"/>
        <rFont val="Calibri"/>
        <family val="2"/>
        <scheme val="minor"/>
      </rPr>
      <t xml:space="preserve"> ARM Qualifying Rate</t>
    </r>
    <r>
      <rPr>
        <sz val="11"/>
        <rFont val="Calibri"/>
        <family val="2"/>
        <scheme val="minor"/>
      </rPr>
      <t>: Greater of the Fully-Indexed Rate or Note Rate</t>
    </r>
  </si>
  <si>
    <t xml:space="preserve">                        ◦ 75% Max LTV/CLTV</t>
  </si>
  <si>
    <r>
      <t>•</t>
    </r>
    <r>
      <rPr>
        <b/>
        <u/>
        <sz val="11"/>
        <rFont val="Calibri"/>
        <family val="2"/>
        <scheme val="minor"/>
      </rPr>
      <t xml:space="preserve"> Available Products</t>
    </r>
    <r>
      <rPr>
        <sz val="11"/>
        <rFont val="Calibri"/>
        <family val="2"/>
        <scheme val="minor"/>
      </rPr>
      <t>:      5/1 ARM, 7/1 ARM, 30 Year Fixed</t>
    </r>
  </si>
  <si>
    <t xml:space="preserve">                        ◦ A, A-, &amp; B+ Grade Only</t>
  </si>
  <si>
    <t>Eligibile States:</t>
  </si>
  <si>
    <t>Nationwide excluding Puerto Rico, Guam and the US Virgin Islands; DC, MD, NJ and NY restricted to a 680 minimum FICO w/ a max LTV of 75%</t>
  </si>
  <si>
    <t>Escrows:</t>
  </si>
  <si>
    <t>Required</t>
  </si>
  <si>
    <t>Points and Fees:</t>
  </si>
  <si>
    <t>May not exceed 5%</t>
  </si>
  <si>
    <t>Interested Party Contribution:</t>
  </si>
  <si>
    <t>May not exceed 3%</t>
  </si>
  <si>
    <t>Borrower Eligibility</t>
  </si>
  <si>
    <t>Income Documentation</t>
  </si>
  <si>
    <r>
      <t xml:space="preserve">• </t>
    </r>
    <r>
      <rPr>
        <b/>
        <sz val="11"/>
        <color theme="1"/>
        <rFont val="Calibri"/>
        <family val="2"/>
        <scheme val="minor"/>
      </rPr>
      <t>Full Doc</t>
    </r>
  </si>
  <si>
    <r>
      <t xml:space="preserve">• </t>
    </r>
    <r>
      <rPr>
        <b/>
        <sz val="11"/>
        <rFont val="Calibri"/>
        <family val="2"/>
        <scheme val="minor"/>
      </rPr>
      <t xml:space="preserve">Self-Employed Solutions </t>
    </r>
    <r>
      <rPr>
        <sz val="11"/>
        <rFont val="Calibri"/>
        <family val="2"/>
        <scheme val="minor"/>
      </rPr>
      <t>(24 mo Bank Statement)</t>
    </r>
  </si>
  <si>
    <r>
      <t xml:space="preserve">• </t>
    </r>
    <r>
      <rPr>
        <b/>
        <sz val="11"/>
        <rFont val="Calibri"/>
        <family val="2"/>
        <scheme val="minor"/>
      </rPr>
      <t>Asset Utilization</t>
    </r>
  </si>
  <si>
    <r>
      <t xml:space="preserve">• </t>
    </r>
    <r>
      <rPr>
        <b/>
        <sz val="11"/>
        <rFont val="Calibri"/>
        <family val="2"/>
        <scheme val="minor"/>
      </rPr>
      <t xml:space="preserve">Self-Employed Solutions Express </t>
    </r>
    <r>
      <rPr>
        <sz val="11"/>
        <rFont val="Calibri"/>
        <family val="2"/>
        <scheme val="minor"/>
      </rPr>
      <t>(12 mo Bank Statement)</t>
    </r>
  </si>
  <si>
    <t>Residency</t>
  </si>
  <si>
    <t>• US Citizen; Permanent resident alien; Non-permanent resident alien; See Foreign National matrix for Investment Options</t>
  </si>
  <si>
    <t>Financed Properties</t>
  </si>
  <si>
    <t>• 20 financed properties including subject; exposure to a single borrower not to exceed $3,000,000 or 6 properties;</t>
  </si>
  <si>
    <t>• Add 2 months reserves for each additional financed property (including primary residence). Total reserve requirement is not to exceed 24 mo.</t>
  </si>
  <si>
    <t>DTI &amp; Reserves Requirement</t>
  </si>
  <si>
    <t>Full Doc</t>
  </si>
  <si>
    <t>Self-Employed Solutions</t>
  </si>
  <si>
    <t>Self-Employed Solutions Express</t>
  </si>
  <si>
    <t>DTI Max: 43%</t>
  </si>
  <si>
    <t>DTI Max: 50%</t>
  </si>
  <si>
    <t>DTI Max: 36%</t>
  </si>
  <si>
    <t>6 mo</t>
  </si>
  <si>
    <t>9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</si>
</sst>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;[Red]&quot;$&quot;#,##0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8"/>
      <color theme="8" tint="-0.499984740745262"/>
      <name val="Calibri"/>
      <family val="2"/>
      <scheme val="minor"/>
    </font>
    <font>
      <i/>
      <sz val="14"/>
      <color theme="8" tint="-0.499984740745262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8" tint="-0.499984740745262"/>
      <name val="Calibri"/>
      <family val="2"/>
      <scheme val="minor"/>
    </font>
    <font>
      <b/>
      <sz val="13"/>
      <color theme="8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CDB7"/>
        <bgColor indexed="64"/>
      </patternFill>
    </fill>
    <fill>
      <patternFill patternType="solid">
        <fgColor rgb="FFE0E0E0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dotted">
        <color theme="0" tint="-0.34998626667073579"/>
      </bottom>
      <diagonal/>
    </border>
    <border>
      <left/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/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/>
      <diagonal/>
    </border>
    <border>
      <left/>
      <right style="thin">
        <color indexed="64"/>
      </right>
      <top style="dotted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dotted">
        <color theme="0" tint="-0.24994659260841701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/>
      <diagonal/>
    </border>
    <border>
      <left/>
      <right style="dotted">
        <color theme="0" tint="-0.24994659260841701"/>
      </right>
      <top style="dotted">
        <color theme="0" tint="-0.34998626667073579"/>
      </top>
      <bottom/>
      <diagonal/>
    </border>
    <border>
      <left/>
      <right style="dotted">
        <color theme="0" tint="-0.24994659260841701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thin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thin">
        <color indexed="64"/>
      </bottom>
      <diagonal/>
    </border>
    <border>
      <left style="dotted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theme="0" tint="-0.24994659260841701"/>
      </bottom>
      <diagonal/>
    </border>
    <border>
      <left style="dotted">
        <color auto="1"/>
      </left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/>
      <right/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dotted">
        <color theme="0" tint="-0.2499465926084170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14" fontId="6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horizontal="left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1" fontId="10" fillId="0" borderId="11" xfId="1" applyNumberFormat="1" applyFont="1" applyBorder="1" applyAlignment="1">
      <alignment horizontal="center"/>
    </xf>
    <xf numFmtId="1" fontId="10" fillId="0" borderId="12" xfId="1" applyNumberFormat="1" applyFont="1" applyBorder="1" applyAlignment="1">
      <alignment horizontal="center"/>
    </xf>
    <xf numFmtId="1" fontId="10" fillId="0" borderId="13" xfId="1" applyNumberFormat="1" applyFont="1" applyBorder="1" applyAlignment="1">
      <alignment horizontal="center"/>
    </xf>
    <xf numFmtId="1" fontId="10" fillId="0" borderId="14" xfId="1" applyNumberFormat="1" applyFont="1" applyBorder="1" applyAlignment="1">
      <alignment horizontal="center"/>
    </xf>
    <xf numFmtId="1" fontId="10" fillId="0" borderId="12" xfId="1" applyNumberFormat="1" applyFont="1" applyBorder="1" applyAlignment="1">
      <alignment horizontal="center"/>
    </xf>
    <xf numFmtId="0" fontId="10" fillId="0" borderId="0" xfId="0" applyFont="1"/>
    <xf numFmtId="0" fontId="10" fillId="2" borderId="1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/>
    </xf>
    <xf numFmtId="1" fontId="10" fillId="0" borderId="17" xfId="1" applyNumberFormat="1" applyFont="1" applyBorder="1" applyAlignment="1">
      <alignment horizontal="center"/>
    </xf>
    <xf numFmtId="1" fontId="10" fillId="0" borderId="18" xfId="1" applyNumberFormat="1" applyFont="1" applyBorder="1" applyAlignment="1">
      <alignment horizontal="center"/>
    </xf>
    <xf numFmtId="1" fontId="10" fillId="0" borderId="19" xfId="1" applyNumberFormat="1" applyFont="1" applyBorder="1" applyAlignment="1">
      <alignment horizontal="center"/>
    </xf>
    <xf numFmtId="1" fontId="10" fillId="0" borderId="20" xfId="1" applyNumberFormat="1" applyFont="1" applyBorder="1" applyAlignment="1">
      <alignment horizontal="center"/>
    </xf>
    <xf numFmtId="1" fontId="10" fillId="0" borderId="18" xfId="1" applyNumberFormat="1" applyFont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1" fontId="10" fillId="0" borderId="21" xfId="1" applyNumberFormat="1" applyFont="1" applyBorder="1" applyAlignment="1">
      <alignment horizontal="center"/>
    </xf>
    <xf numFmtId="1" fontId="10" fillId="0" borderId="22" xfId="1" applyNumberFormat="1" applyFont="1" applyBorder="1" applyAlignment="1">
      <alignment horizontal="center"/>
    </xf>
    <xf numFmtId="1" fontId="10" fillId="0" borderId="23" xfId="1" applyNumberFormat="1" applyFont="1" applyFill="1" applyBorder="1" applyAlignment="1">
      <alignment horizontal="center"/>
    </xf>
    <xf numFmtId="1" fontId="10" fillId="0" borderId="24" xfId="1" applyNumberFormat="1" applyFont="1" applyBorder="1" applyAlignment="1">
      <alignment horizontal="center"/>
    </xf>
    <xf numFmtId="1" fontId="10" fillId="0" borderId="23" xfId="1" applyNumberFormat="1" applyFont="1" applyBorder="1" applyAlignment="1">
      <alignment horizontal="center"/>
    </xf>
    <xf numFmtId="1" fontId="10" fillId="0" borderId="22" xfId="1" applyNumberFormat="1" applyFont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0" borderId="25" xfId="1" applyNumberFormat="1" applyFont="1" applyBorder="1" applyAlignment="1">
      <alignment horizontal="center"/>
    </xf>
    <xf numFmtId="1" fontId="10" fillId="0" borderId="26" xfId="1" applyNumberFormat="1" applyFont="1" applyBorder="1" applyAlignment="1">
      <alignment horizontal="center"/>
    </xf>
    <xf numFmtId="1" fontId="10" fillId="0" borderId="19" xfId="1" applyNumberFormat="1" applyFont="1" applyFill="1" applyBorder="1" applyAlignment="1">
      <alignment horizontal="center"/>
    </xf>
    <xf numFmtId="1" fontId="10" fillId="2" borderId="19" xfId="1" applyNumberFormat="1" applyFont="1" applyFill="1" applyBorder="1" applyAlignment="1">
      <alignment horizontal="center" vertical="center"/>
    </xf>
    <xf numFmtId="1" fontId="10" fillId="2" borderId="18" xfId="1" applyNumberFormat="1" applyFont="1" applyFill="1" applyBorder="1" applyAlignment="1">
      <alignment horizontal="center" vertical="center"/>
    </xf>
    <xf numFmtId="1" fontId="10" fillId="0" borderId="27" xfId="1" applyNumberFormat="1" applyFont="1" applyBorder="1" applyAlignment="1">
      <alignment horizontal="center"/>
    </xf>
    <xf numFmtId="1" fontId="10" fillId="0" borderId="28" xfId="1" applyNumberFormat="1" applyFont="1" applyBorder="1" applyAlignment="1">
      <alignment horizontal="center"/>
    </xf>
    <xf numFmtId="1" fontId="10" fillId="0" borderId="9" xfId="1" applyNumberFormat="1" applyFont="1" applyFill="1" applyBorder="1" applyAlignment="1">
      <alignment horizontal="center"/>
    </xf>
    <xf numFmtId="1" fontId="10" fillId="0" borderId="29" xfId="1" applyNumberFormat="1" applyFont="1" applyBorder="1" applyAlignment="1">
      <alignment horizontal="center"/>
    </xf>
    <xf numFmtId="1" fontId="10" fillId="0" borderId="9" xfId="1" applyNumberFormat="1" applyFont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1" fontId="10" fillId="2" borderId="9" xfId="1" applyNumberFormat="1" applyFont="1" applyFill="1" applyBorder="1" applyAlignment="1">
      <alignment horizontal="center"/>
    </xf>
    <xf numFmtId="1" fontId="10" fillId="2" borderId="28" xfId="1" applyNumberFormat="1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1" fontId="10" fillId="0" borderId="7" xfId="1" applyNumberFormat="1" applyFont="1" applyBorder="1" applyAlignment="1">
      <alignment horizontal="center"/>
    </xf>
    <xf numFmtId="1" fontId="10" fillId="0" borderId="6" xfId="1" applyNumberFormat="1" applyFont="1" applyBorder="1" applyAlignment="1">
      <alignment horizont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1" fontId="10" fillId="2" borderId="10" xfId="1" applyNumberFormat="1" applyFont="1" applyFill="1" applyBorder="1" applyAlignment="1">
      <alignment horizontal="center"/>
    </xf>
    <xf numFmtId="1" fontId="10" fillId="2" borderId="6" xfId="1" applyNumberFormat="1" applyFont="1" applyFill="1" applyBorder="1" applyAlignment="1">
      <alignment horizontal="center"/>
    </xf>
    <xf numFmtId="1" fontId="10" fillId="0" borderId="30" xfId="1" applyNumberFormat="1" applyFont="1" applyBorder="1" applyAlignment="1">
      <alignment horizontal="center"/>
    </xf>
    <xf numFmtId="1" fontId="10" fillId="2" borderId="22" xfId="1" applyNumberFormat="1" applyFont="1" applyFill="1" applyBorder="1" applyAlignment="1">
      <alignment horizontal="center"/>
    </xf>
    <xf numFmtId="1" fontId="10" fillId="0" borderId="31" xfId="1" applyNumberFormat="1" applyFont="1" applyBorder="1" applyAlignment="1">
      <alignment horizontal="center"/>
    </xf>
    <xf numFmtId="1" fontId="10" fillId="0" borderId="32" xfId="1" applyNumberFormat="1" applyFont="1" applyBorder="1" applyAlignment="1">
      <alignment horizontal="center"/>
    </xf>
    <xf numFmtId="1" fontId="10" fillId="2" borderId="31" xfId="1" applyNumberFormat="1" applyFont="1" applyFill="1" applyBorder="1" applyAlignment="1">
      <alignment horizontal="center"/>
    </xf>
    <xf numFmtId="1" fontId="10" fillId="2" borderId="26" xfId="1" applyNumberFormat="1" applyFont="1" applyFill="1" applyBorder="1" applyAlignment="1">
      <alignment horizontal="center"/>
    </xf>
    <xf numFmtId="1" fontId="10" fillId="0" borderId="33" xfId="1" applyNumberFormat="1" applyFont="1" applyBorder="1" applyAlignment="1">
      <alignment horizontal="center"/>
    </xf>
    <xf numFmtId="1" fontId="10" fillId="2" borderId="13" xfId="1" applyNumberFormat="1" applyFont="1" applyFill="1" applyBorder="1" applyAlignment="1">
      <alignment horizontal="center"/>
    </xf>
    <xf numFmtId="1" fontId="10" fillId="2" borderId="12" xfId="1" applyNumberFormat="1" applyFont="1" applyFill="1" applyBorder="1" applyAlignment="1">
      <alignment horizontal="center"/>
    </xf>
    <xf numFmtId="0" fontId="11" fillId="0" borderId="0" xfId="0" applyFont="1"/>
    <xf numFmtId="0" fontId="2" fillId="3" borderId="27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vertical="center" wrapText="1"/>
    </xf>
    <xf numFmtId="1" fontId="0" fillId="0" borderId="9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13" fillId="3" borderId="27" xfId="0" applyFont="1" applyFill="1" applyBorder="1" applyAlignment="1"/>
    <xf numFmtId="0" fontId="13" fillId="3" borderId="34" xfId="0" applyFont="1" applyFill="1" applyBorder="1" applyAlignment="1"/>
    <xf numFmtId="0" fontId="13" fillId="3" borderId="28" xfId="0" applyFont="1" applyFill="1" applyBorder="1" applyAlignment="1"/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13" fillId="3" borderId="2" xfId="0" applyFont="1" applyFill="1" applyBorder="1" applyAlignment="1"/>
    <xf numFmtId="0" fontId="12" fillId="2" borderId="27" xfId="0" applyFont="1" applyFill="1" applyBorder="1" applyAlignment="1">
      <alignment vertical="top"/>
    </xf>
    <xf numFmtId="0" fontId="12" fillId="2" borderId="35" xfId="0" applyFont="1" applyFill="1" applyBorder="1" applyAlignment="1">
      <alignment horizontal="center" vertical="top"/>
    </xf>
    <xf numFmtId="0" fontId="12" fillId="2" borderId="28" xfId="0" applyFont="1" applyFill="1" applyBorder="1" applyAlignment="1">
      <alignment horizontal="center" vertical="top"/>
    </xf>
    <xf numFmtId="0" fontId="12" fillId="2" borderId="27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center" vertical="top" wrapText="1"/>
    </xf>
    <xf numFmtId="0" fontId="14" fillId="2" borderId="3" xfId="0" applyFont="1" applyFill="1" applyBorder="1"/>
    <xf numFmtId="0" fontId="12" fillId="2" borderId="2" xfId="0" applyFont="1" applyFill="1" applyBorder="1" applyAlignment="1">
      <alignment vertical="top" wrapText="1"/>
    </xf>
    <xf numFmtId="0" fontId="14" fillId="2" borderId="4" xfId="0" applyFont="1" applyFill="1" applyBorder="1"/>
    <xf numFmtId="1" fontId="0" fillId="0" borderId="11" xfId="1" applyNumberFormat="1" applyFont="1" applyBorder="1" applyAlignment="1">
      <alignment horizontal="left"/>
    </xf>
    <xf numFmtId="1" fontId="0" fillId="0" borderId="36" xfId="1" applyNumberFormat="1" applyFont="1" applyBorder="1" applyAlignment="1">
      <alignment horizontal="center"/>
    </xf>
    <xf numFmtId="1" fontId="0" fillId="0" borderId="37" xfId="1" applyNumberFormat="1" applyFont="1" applyBorder="1" applyAlignment="1">
      <alignment horizontal="center"/>
    </xf>
    <xf numFmtId="9" fontId="0" fillId="0" borderId="38" xfId="2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" fontId="0" fillId="0" borderId="39" xfId="1" applyNumberFormat="1" applyFont="1" applyBorder="1" applyAlignment="1">
      <alignment horizontal="left"/>
    </xf>
    <xf numFmtId="1" fontId="0" fillId="0" borderId="40" xfId="1" applyNumberFormat="1" applyFont="1" applyBorder="1" applyAlignment="1">
      <alignment horizontal="center"/>
    </xf>
    <xf numFmtId="1" fontId="0" fillId="0" borderId="41" xfId="1" applyNumberFormat="1" applyFont="1" applyBorder="1" applyAlignment="1">
      <alignment horizontal="center"/>
    </xf>
    <xf numFmtId="9" fontId="0" fillId="0" borderId="42" xfId="2" applyFont="1" applyBorder="1" applyAlignment="1">
      <alignment horizontal="center"/>
    </xf>
    <xf numFmtId="1" fontId="0" fillId="0" borderId="43" xfId="1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4" xfId="0" applyBorder="1" applyAlignment="1">
      <alignment horizontal="center"/>
    </xf>
    <xf numFmtId="0" fontId="15" fillId="0" borderId="5" xfId="0" applyFont="1" applyFill="1" applyBorder="1" applyAlignment="1">
      <alignment horizontal="center" vertical="top"/>
    </xf>
    <xf numFmtId="9" fontId="15" fillId="0" borderId="45" xfId="2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3" fillId="3" borderId="3" xfId="0" applyFont="1" applyFill="1" applyBorder="1" applyAlignment="1"/>
    <xf numFmtId="0" fontId="13" fillId="3" borderId="4" xfId="0" applyFont="1" applyFill="1" applyBorder="1" applyAlignment="1"/>
    <xf numFmtId="0" fontId="12" fillId="2" borderId="8" xfId="0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2" fillId="2" borderId="16" xfId="0" applyFont="1" applyFill="1" applyBorder="1" applyAlignment="1">
      <alignment horizontal="left" vertical="center" wrapText="1"/>
    </xf>
    <xf numFmtId="0" fontId="16" fillId="4" borderId="16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5" fillId="0" borderId="15" xfId="0" applyFont="1" applyFill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vertical="top"/>
    </xf>
    <xf numFmtId="0" fontId="12" fillId="2" borderId="10" xfId="0" applyFont="1" applyFill="1" applyBorder="1" applyAlignment="1">
      <alignment horizontal="left" vertical="center" wrapText="1"/>
    </xf>
    <xf numFmtId="0" fontId="16" fillId="4" borderId="34" xfId="0" applyFont="1" applyFill="1" applyBorder="1" applyAlignment="1">
      <alignment vertical="center" wrapText="1"/>
    </xf>
    <xf numFmtId="0" fontId="19" fillId="0" borderId="27" xfId="0" applyFont="1" applyBorder="1" applyAlignment="1">
      <alignment horizontal="left"/>
    </xf>
    <xf numFmtId="0" fontId="0" fillId="0" borderId="34" xfId="0" applyBorder="1" applyAlignment="1">
      <alignment horizontal="center"/>
    </xf>
    <xf numFmtId="0" fontId="19" fillId="0" borderId="34" xfId="0" applyFont="1" applyBorder="1" applyAlignment="1">
      <alignment horizontal="left" vertical="top"/>
    </xf>
    <xf numFmtId="0" fontId="15" fillId="0" borderId="34" xfId="0" applyFont="1" applyFill="1" applyBorder="1" applyAlignment="1">
      <alignment vertical="top"/>
    </xf>
    <xf numFmtId="0" fontId="15" fillId="0" borderId="28" xfId="0" applyFont="1" applyFill="1" applyBorder="1" applyAlignment="1">
      <alignment vertical="top"/>
    </xf>
    <xf numFmtId="0" fontId="12" fillId="2" borderId="2" xfId="0" applyFont="1" applyFill="1" applyBorder="1" applyAlignment="1">
      <alignment horizontal="left" vertical="center" wrapText="1"/>
    </xf>
    <xf numFmtId="0" fontId="15" fillId="0" borderId="2" xfId="0" applyFont="1" applyFill="1" applyBorder="1"/>
    <xf numFmtId="0" fontId="17" fillId="0" borderId="3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3" xfId="0" applyFont="1" applyFill="1" applyBorder="1" applyAlignment="1">
      <alignment vertical="top"/>
    </xf>
    <xf numFmtId="0" fontId="15" fillId="0" borderId="4" xfId="0" applyFont="1" applyFill="1" applyBorder="1" applyAlignment="1">
      <alignment vertical="top"/>
    </xf>
    <xf numFmtId="0" fontId="12" fillId="2" borderId="15" xfId="0" applyFont="1" applyFill="1" applyBorder="1" applyAlignment="1">
      <alignment horizontal="left" vertical="center" wrapText="1"/>
    </xf>
    <xf numFmtId="0" fontId="15" fillId="0" borderId="15" xfId="0" applyFont="1" applyFill="1" applyBorder="1"/>
    <xf numFmtId="0" fontId="17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top"/>
    </xf>
    <xf numFmtId="0" fontId="15" fillId="0" borderId="1" xfId="0" applyFont="1" applyFill="1" applyBorder="1" applyAlignment="1">
      <alignment vertical="top"/>
    </xf>
    <xf numFmtId="0" fontId="12" fillId="2" borderId="7" xfId="0" applyFont="1" applyFill="1" applyBorder="1" applyAlignment="1">
      <alignment horizontal="left" vertical="center" wrapText="1"/>
    </xf>
    <xf numFmtId="0" fontId="15" fillId="0" borderId="7" xfId="0" applyFont="1" applyFill="1" applyBorder="1"/>
    <xf numFmtId="0" fontId="17" fillId="0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left" vertical="top"/>
    </xf>
    <xf numFmtId="0" fontId="15" fillId="0" borderId="5" xfId="0" applyFont="1" applyFill="1" applyBorder="1"/>
    <xf numFmtId="0" fontId="15" fillId="0" borderId="5" xfId="0" applyFont="1" applyFill="1" applyBorder="1" applyAlignment="1">
      <alignment vertical="top"/>
    </xf>
    <xf numFmtId="0" fontId="15" fillId="0" borderId="6" xfId="0" applyFont="1" applyFill="1" applyBorder="1" applyAlignment="1">
      <alignment vertical="top"/>
    </xf>
    <xf numFmtId="0" fontId="12" fillId="2" borderId="8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vertical="top"/>
    </xf>
    <xf numFmtId="0" fontId="15" fillId="0" borderId="5" xfId="0" applyFont="1" applyFill="1" applyBorder="1" applyAlignment="1">
      <alignment vertical="top" wrapText="1"/>
    </xf>
    <xf numFmtId="0" fontId="17" fillId="0" borderId="34" xfId="0" applyFont="1" applyFill="1" applyBorder="1" applyAlignment="1">
      <alignment horizontal="left"/>
    </xf>
    <xf numFmtId="0" fontId="15" fillId="0" borderId="0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vertical="center"/>
    </xf>
    <xf numFmtId="0" fontId="15" fillId="0" borderId="27" xfId="0" applyFont="1" applyFill="1" applyBorder="1" applyAlignment="1">
      <alignment vertical="top"/>
    </xf>
    <xf numFmtId="0" fontId="0" fillId="0" borderId="28" xfId="0" applyBorder="1" applyAlignment="1"/>
    <xf numFmtId="0" fontId="12" fillId="2" borderId="3" xfId="0" applyFont="1" applyFill="1" applyBorder="1" applyAlignment="1">
      <alignment horizontal="left" vertical="center"/>
    </xf>
    <xf numFmtId="0" fontId="15" fillId="0" borderId="27" xfId="0" applyFont="1" applyFill="1" applyBorder="1" applyAlignment="1">
      <alignment horizontal="left" vertical="top"/>
    </xf>
    <xf numFmtId="0" fontId="0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0" fillId="0" borderId="0" xfId="0" applyBorder="1"/>
    <xf numFmtId="0" fontId="0" fillId="0" borderId="1" xfId="0" applyBorder="1"/>
    <xf numFmtId="0" fontId="12" fillId="2" borderId="8" xfId="0" applyFont="1" applyFill="1" applyBorder="1" applyAlignment="1">
      <alignment horizontal="left" vertical="top"/>
    </xf>
    <xf numFmtId="0" fontId="0" fillId="0" borderId="27" xfId="0" applyBorder="1"/>
    <xf numFmtId="0" fontId="0" fillId="0" borderId="34" xfId="0" applyBorder="1"/>
    <xf numFmtId="0" fontId="0" fillId="0" borderId="28" xfId="0" applyBorder="1"/>
    <xf numFmtId="0" fontId="12" fillId="2" borderId="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12" fillId="2" borderId="10" xfId="0" applyFont="1" applyFill="1" applyBorder="1" applyAlignment="1">
      <alignment horizontal="left" vertical="top" wrapText="1"/>
    </xf>
    <xf numFmtId="0" fontId="0" fillId="0" borderId="7" xfId="0" applyBorder="1"/>
    <xf numFmtId="0" fontId="2" fillId="4" borderId="2" xfId="0" applyFont="1" applyFill="1" applyBorder="1" applyAlignment="1">
      <alignment horizontal="center" wrapText="1"/>
    </xf>
    <xf numFmtId="0" fontId="0" fillId="4" borderId="4" xfId="0" applyFill="1" applyBorder="1"/>
    <xf numFmtId="0" fontId="19" fillId="4" borderId="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wrapText="1"/>
    </xf>
    <xf numFmtId="0" fontId="19" fillId="4" borderId="6" xfId="0" applyFont="1" applyFill="1" applyBorder="1" applyAlignment="1">
      <alignment wrapText="1"/>
    </xf>
    <xf numFmtId="9" fontId="5" fillId="5" borderId="27" xfId="2" applyFont="1" applyFill="1" applyBorder="1" applyAlignment="1">
      <alignment horizontal="center"/>
    </xf>
    <xf numFmtId="9" fontId="5" fillId="5" borderId="9" xfId="2" applyFont="1" applyFill="1" applyBorder="1" applyAlignment="1">
      <alignment horizontal="center"/>
    </xf>
    <xf numFmtId="1" fontId="0" fillId="0" borderId="37" xfId="1" applyNumberFormat="1" applyFont="1" applyBorder="1" applyAlignment="1"/>
    <xf numFmtId="165" fontId="0" fillId="0" borderId="46" xfId="1" applyNumberFormat="1" applyFont="1" applyFill="1" applyBorder="1" applyAlignment="1">
      <alignment horizontal="center"/>
    </xf>
    <xf numFmtId="165" fontId="0" fillId="0" borderId="47" xfId="1" applyNumberFormat="1" applyFont="1" applyFill="1" applyBorder="1" applyAlignment="1">
      <alignment horizontal="center"/>
    </xf>
    <xf numFmtId="165" fontId="0" fillId="6" borderId="47" xfId="1" applyNumberFormat="1" applyFont="1" applyFill="1" applyBorder="1" applyAlignment="1">
      <alignment horizontal="center"/>
    </xf>
    <xf numFmtId="165" fontId="0" fillId="0" borderId="48" xfId="1" applyNumberFormat="1" applyFont="1" applyFill="1" applyBorder="1" applyAlignment="1">
      <alignment horizontal="center"/>
    </xf>
    <xf numFmtId="1" fontId="0" fillId="0" borderId="49" xfId="1" applyNumberFormat="1" applyFont="1" applyBorder="1" applyAlignment="1"/>
    <xf numFmtId="165" fontId="0" fillId="0" borderId="50" xfId="1" applyNumberFormat="1" applyFont="1" applyFill="1" applyBorder="1" applyAlignment="1">
      <alignment horizontal="center"/>
    </xf>
    <xf numFmtId="165" fontId="0" fillId="6" borderId="51" xfId="1" applyNumberFormat="1" applyFont="1" applyFill="1" applyBorder="1" applyAlignment="1">
      <alignment horizontal="center"/>
    </xf>
    <xf numFmtId="165" fontId="0" fillId="0" borderId="52" xfId="1" applyNumberFormat="1" applyFont="1" applyFill="1" applyBorder="1" applyAlignment="1">
      <alignment horizontal="center"/>
    </xf>
    <xf numFmtId="165" fontId="0" fillId="6" borderId="52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perations\Product\Guides%20-%20Published\2016-11-07\Product%20At-A-Glance%202016_11_07%20-%20No%20Highligh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 Ascent-Primary"/>
      <sheetName val="Credit Ascent-2nd Home"/>
      <sheetName val="Investor Solutions"/>
      <sheetName val="Investor Solution DSCR-No Ratio"/>
      <sheetName val="Foreign National"/>
    </sheetNames>
    <sheetDataSet>
      <sheetData sheetId="0">
        <row r="1">
          <cell r="H1" t="str">
            <v>Effective Date:</v>
          </cell>
          <cell r="I1">
            <v>42681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tabSelected="1" zoomScaleNormal="100" workbookViewId="0">
      <selection activeCell="I68" activeCellId="2" sqref="E68 G67:G68 I68"/>
    </sheetView>
  </sheetViews>
  <sheetFormatPr defaultRowHeight="15" x14ac:dyDescent="0.25"/>
  <cols>
    <col min="1" max="9" width="17.85546875" customWidth="1"/>
  </cols>
  <sheetData>
    <row r="1" spans="1:9" ht="36" x14ac:dyDescent="0.55000000000000004">
      <c r="A1" s="1" t="s">
        <v>0</v>
      </c>
      <c r="B1" s="2"/>
      <c r="H1" s="3" t="str">
        <f>'[1]Credit Ascent-Primary'!$H$1</f>
        <v>Effective Date:</v>
      </c>
      <c r="I1" s="4">
        <f>'[1]Credit Ascent-Primary'!$I$1</f>
        <v>42681</v>
      </c>
    </row>
    <row r="2" spans="1:9" ht="20.100000000000001" customHeight="1" x14ac:dyDescent="0.25">
      <c r="A2" s="5" t="s">
        <v>1</v>
      </c>
      <c r="B2" s="5"/>
      <c r="C2" s="5"/>
      <c r="D2" s="5"/>
      <c r="E2" s="6"/>
      <c r="F2" s="7" t="s">
        <v>2</v>
      </c>
      <c r="G2" s="8"/>
      <c r="H2" s="7" t="s">
        <v>3</v>
      </c>
      <c r="I2" s="9"/>
    </row>
    <row r="3" spans="1:9" ht="20.100000000000001" customHeight="1" x14ac:dyDescent="0.25">
      <c r="A3" s="10"/>
      <c r="B3" s="10"/>
      <c r="C3" s="10"/>
      <c r="D3" s="10"/>
      <c r="E3" s="11"/>
      <c r="F3" s="12"/>
      <c r="G3" s="13"/>
      <c r="H3" s="12"/>
      <c r="I3" s="14"/>
    </row>
    <row r="4" spans="1:9" ht="21.6" customHeight="1" x14ac:dyDescent="0.25">
      <c r="A4" s="15" t="s">
        <v>4</v>
      </c>
      <c r="B4" s="16"/>
      <c r="C4" s="17" t="s">
        <v>5</v>
      </c>
      <c r="D4" s="15" t="s">
        <v>6</v>
      </c>
      <c r="E4" s="16"/>
      <c r="F4" s="18" t="s">
        <v>7</v>
      </c>
      <c r="G4" s="18" t="s">
        <v>8</v>
      </c>
      <c r="H4" s="18" t="s">
        <v>7</v>
      </c>
      <c r="I4" s="18" t="s">
        <v>8</v>
      </c>
    </row>
    <row r="5" spans="1:9" s="22" customFormat="1" ht="20.100000000000001" customHeight="1" x14ac:dyDescent="0.3">
      <c r="A5" s="19"/>
      <c r="B5" s="20"/>
      <c r="C5" s="21"/>
      <c r="D5" s="19"/>
      <c r="E5" s="20"/>
      <c r="F5" s="18"/>
      <c r="G5" s="18"/>
      <c r="H5" s="18"/>
      <c r="I5" s="18"/>
    </row>
    <row r="6" spans="1:9" s="31" customFormat="1" ht="17.25" x14ac:dyDescent="0.3">
      <c r="A6" s="23" t="s">
        <v>9</v>
      </c>
      <c r="B6" s="24"/>
      <c r="C6" s="25" t="s">
        <v>10</v>
      </c>
      <c r="D6" s="26" t="s">
        <v>11</v>
      </c>
      <c r="E6" s="27"/>
      <c r="F6" s="28">
        <v>80</v>
      </c>
      <c r="G6" s="29">
        <v>75</v>
      </c>
      <c r="H6" s="28">
        <v>75</v>
      </c>
      <c r="I6" s="30">
        <v>75</v>
      </c>
    </row>
    <row r="7" spans="1:9" s="31" customFormat="1" ht="17.25" x14ac:dyDescent="0.3">
      <c r="A7" s="32"/>
      <c r="B7" s="33"/>
      <c r="C7" s="34"/>
      <c r="D7" s="35" t="s">
        <v>12</v>
      </c>
      <c r="E7" s="36"/>
      <c r="F7" s="37">
        <v>75</v>
      </c>
      <c r="G7" s="38">
        <v>75</v>
      </c>
      <c r="H7" s="37">
        <v>75</v>
      </c>
      <c r="I7" s="39">
        <v>70</v>
      </c>
    </row>
    <row r="8" spans="1:9" s="31" customFormat="1" ht="17.25" x14ac:dyDescent="0.3">
      <c r="A8" s="32"/>
      <c r="B8" s="33"/>
      <c r="C8" s="25" t="s">
        <v>13</v>
      </c>
      <c r="D8" s="26" t="s">
        <v>11</v>
      </c>
      <c r="E8" s="27"/>
      <c r="F8" s="28">
        <v>80</v>
      </c>
      <c r="G8" s="29">
        <v>75</v>
      </c>
      <c r="H8" s="28">
        <v>75</v>
      </c>
      <c r="I8" s="30">
        <v>75</v>
      </c>
    </row>
    <row r="9" spans="1:9" s="31" customFormat="1" ht="17.25" x14ac:dyDescent="0.3">
      <c r="A9" s="32"/>
      <c r="B9" s="33"/>
      <c r="C9" s="40"/>
      <c r="D9" s="35" t="s">
        <v>12</v>
      </c>
      <c r="E9" s="36"/>
      <c r="F9" s="37">
        <v>75</v>
      </c>
      <c r="G9" s="38">
        <v>70</v>
      </c>
      <c r="H9" s="37">
        <v>75</v>
      </c>
      <c r="I9" s="39">
        <v>70</v>
      </c>
    </row>
    <row r="10" spans="1:9" s="31" customFormat="1" ht="17.25" x14ac:dyDescent="0.3">
      <c r="A10" s="32"/>
      <c r="B10" s="33"/>
      <c r="C10" s="34" t="s">
        <v>14</v>
      </c>
      <c r="D10" s="41" t="s">
        <v>11</v>
      </c>
      <c r="E10" s="42"/>
      <c r="F10" s="43">
        <v>80</v>
      </c>
      <c r="G10" s="44">
        <v>75</v>
      </c>
      <c r="H10" s="45">
        <v>75</v>
      </c>
      <c r="I10" s="46">
        <v>75</v>
      </c>
    </row>
    <row r="11" spans="1:9" s="31" customFormat="1" ht="17.25" x14ac:dyDescent="0.3">
      <c r="A11" s="47"/>
      <c r="B11" s="48"/>
      <c r="C11" s="40"/>
      <c r="D11" s="49" t="s">
        <v>12</v>
      </c>
      <c r="E11" s="50"/>
      <c r="F11" s="51">
        <v>75</v>
      </c>
      <c r="G11" s="38">
        <v>70</v>
      </c>
      <c r="H11" s="52" t="s">
        <v>15</v>
      </c>
      <c r="I11" s="53" t="s">
        <v>15</v>
      </c>
    </row>
    <row r="12" spans="1:9" s="31" customFormat="1" ht="17.25" x14ac:dyDescent="0.3">
      <c r="A12" s="23" t="s">
        <v>16</v>
      </c>
      <c r="B12" s="24"/>
      <c r="C12" s="25" t="s">
        <v>17</v>
      </c>
      <c r="D12" s="26" t="s">
        <v>11</v>
      </c>
      <c r="E12" s="27"/>
      <c r="F12" s="43">
        <v>80</v>
      </c>
      <c r="G12" s="44">
        <v>75</v>
      </c>
      <c r="H12" s="28">
        <v>75</v>
      </c>
      <c r="I12" s="28">
        <v>70</v>
      </c>
    </row>
    <row r="13" spans="1:9" s="31" customFormat="1" ht="17.25" x14ac:dyDescent="0.3">
      <c r="A13" s="32"/>
      <c r="B13" s="33"/>
      <c r="C13" s="40"/>
      <c r="D13" s="35" t="s">
        <v>12</v>
      </c>
      <c r="E13" s="36"/>
      <c r="F13" s="51">
        <v>75</v>
      </c>
      <c r="G13" s="38">
        <v>70</v>
      </c>
      <c r="H13" s="52" t="s">
        <v>15</v>
      </c>
      <c r="I13" s="53" t="s">
        <v>15</v>
      </c>
    </row>
    <row r="14" spans="1:9" s="31" customFormat="1" ht="17.25" x14ac:dyDescent="0.3">
      <c r="A14" s="47"/>
      <c r="B14" s="48"/>
      <c r="C14" s="34" t="s">
        <v>18</v>
      </c>
      <c r="D14" s="54" t="s">
        <v>11</v>
      </c>
      <c r="E14" s="55"/>
      <c r="F14" s="56">
        <v>80</v>
      </c>
      <c r="G14" s="57">
        <v>70</v>
      </c>
      <c r="H14" s="58">
        <v>70</v>
      </c>
      <c r="I14" s="58">
        <v>65</v>
      </c>
    </row>
    <row r="15" spans="1:9" s="31" customFormat="1" ht="17.25" x14ac:dyDescent="0.3">
      <c r="A15" s="23" t="s">
        <v>19</v>
      </c>
      <c r="B15" s="24"/>
      <c r="C15" s="25" t="s">
        <v>20</v>
      </c>
      <c r="D15" s="54" t="s">
        <v>11</v>
      </c>
      <c r="E15" s="55"/>
      <c r="F15" s="56">
        <v>75</v>
      </c>
      <c r="G15" s="57">
        <v>65</v>
      </c>
      <c r="H15" s="58">
        <v>65</v>
      </c>
      <c r="I15" s="58">
        <v>65</v>
      </c>
    </row>
    <row r="16" spans="1:9" s="31" customFormat="1" ht="17.25" x14ac:dyDescent="0.3">
      <c r="A16" s="47"/>
      <c r="B16" s="48"/>
      <c r="C16" s="59" t="s">
        <v>21</v>
      </c>
      <c r="D16" s="54" t="s">
        <v>11</v>
      </c>
      <c r="E16" s="55"/>
      <c r="F16" s="56">
        <v>70</v>
      </c>
      <c r="G16" s="57">
        <v>65</v>
      </c>
      <c r="H16" s="60" t="s">
        <v>15</v>
      </c>
      <c r="I16" s="61" t="s">
        <v>15</v>
      </c>
    </row>
    <row r="17" spans="1:9" s="31" customFormat="1" ht="17.25" x14ac:dyDescent="0.3">
      <c r="A17" s="62" t="s">
        <v>22</v>
      </c>
      <c r="B17" s="63"/>
      <c r="C17" s="64" t="s">
        <v>23</v>
      </c>
      <c r="D17" s="65" t="s">
        <v>24</v>
      </c>
      <c r="E17" s="66"/>
      <c r="F17" s="56">
        <v>70</v>
      </c>
      <c r="G17" s="57">
        <v>65</v>
      </c>
      <c r="H17" s="60" t="s">
        <v>15</v>
      </c>
      <c r="I17" s="61" t="s">
        <v>15</v>
      </c>
    </row>
    <row r="18" spans="1:9" s="31" customFormat="1" ht="17.25" x14ac:dyDescent="0.3">
      <c r="A18" s="67" t="s">
        <v>25</v>
      </c>
      <c r="B18" s="68"/>
      <c r="C18" s="40" t="s">
        <v>26</v>
      </c>
      <c r="D18" s="65" t="s">
        <v>24</v>
      </c>
      <c r="E18" s="66"/>
      <c r="F18" s="56">
        <v>70</v>
      </c>
      <c r="G18" s="57">
        <v>65</v>
      </c>
      <c r="H18" s="69" t="s">
        <v>15</v>
      </c>
      <c r="I18" s="70" t="s">
        <v>15</v>
      </c>
    </row>
    <row r="19" spans="1:9" s="31" customFormat="1" ht="9" customHeight="1" x14ac:dyDescent="0.3"/>
    <row r="20" spans="1:9" s="31" customFormat="1" ht="20.100000000000001" customHeight="1" x14ac:dyDescent="0.3">
      <c r="A20" s="5" t="s">
        <v>27</v>
      </c>
      <c r="B20" s="5"/>
      <c r="C20" s="5"/>
      <c r="D20" s="5"/>
      <c r="E20" s="6"/>
      <c r="F20" s="7" t="s">
        <v>28</v>
      </c>
      <c r="G20" s="8"/>
      <c r="H20" s="7" t="s">
        <v>29</v>
      </c>
      <c r="I20" s="9"/>
    </row>
    <row r="21" spans="1:9" s="31" customFormat="1" ht="20.100000000000001" customHeight="1" x14ac:dyDescent="0.3">
      <c r="A21" s="10"/>
      <c r="B21" s="10"/>
      <c r="C21" s="10"/>
      <c r="D21" s="10"/>
      <c r="E21" s="11"/>
      <c r="F21" s="12"/>
      <c r="G21" s="13"/>
      <c r="H21" s="12"/>
      <c r="I21" s="14"/>
    </row>
    <row r="22" spans="1:9" s="31" customFormat="1" ht="20.100000000000001" customHeight="1" x14ac:dyDescent="0.3">
      <c r="A22" s="15" t="s">
        <v>4</v>
      </c>
      <c r="B22" s="16"/>
      <c r="C22" s="17" t="s">
        <v>5</v>
      </c>
      <c r="D22" s="15" t="s">
        <v>6</v>
      </c>
      <c r="E22" s="16"/>
      <c r="F22" s="18" t="s">
        <v>7</v>
      </c>
      <c r="G22" s="18" t="s">
        <v>8</v>
      </c>
      <c r="H22" s="18" t="s">
        <v>7</v>
      </c>
      <c r="I22" s="18" t="s">
        <v>8</v>
      </c>
    </row>
    <row r="23" spans="1:9" s="31" customFormat="1" ht="20.100000000000001" customHeight="1" x14ac:dyDescent="0.3">
      <c r="A23" s="19"/>
      <c r="B23" s="20"/>
      <c r="C23" s="21"/>
      <c r="D23" s="19"/>
      <c r="E23" s="20"/>
      <c r="F23" s="18"/>
      <c r="G23" s="18"/>
      <c r="H23" s="18"/>
      <c r="I23" s="18"/>
    </row>
    <row r="24" spans="1:9" s="31" customFormat="1" ht="17.25" x14ac:dyDescent="0.3">
      <c r="A24" s="23" t="s">
        <v>9</v>
      </c>
      <c r="B24" s="24"/>
      <c r="C24" s="25" t="s">
        <v>30</v>
      </c>
      <c r="D24" s="26" t="s">
        <v>11</v>
      </c>
      <c r="E24" s="27"/>
      <c r="F24" s="45">
        <v>75</v>
      </c>
      <c r="G24" s="71">
        <v>75</v>
      </c>
      <c r="H24" s="45">
        <v>75</v>
      </c>
      <c r="I24" s="72" t="s">
        <v>15</v>
      </c>
    </row>
    <row r="25" spans="1:9" s="31" customFormat="1" ht="17.25" x14ac:dyDescent="0.3">
      <c r="A25" s="32"/>
      <c r="B25" s="33"/>
      <c r="C25" s="34"/>
      <c r="D25" s="49" t="s">
        <v>12</v>
      </c>
      <c r="E25" s="50"/>
      <c r="F25" s="73">
        <v>70</v>
      </c>
      <c r="G25" s="74">
        <v>70</v>
      </c>
      <c r="H25" s="75" t="s">
        <v>15</v>
      </c>
      <c r="I25" s="76" t="s">
        <v>15</v>
      </c>
    </row>
    <row r="26" spans="1:9" s="31" customFormat="1" ht="17.25" x14ac:dyDescent="0.3">
      <c r="A26" s="47"/>
      <c r="B26" s="48"/>
      <c r="C26" s="25" t="s">
        <v>17</v>
      </c>
      <c r="D26" s="26" t="s">
        <v>11</v>
      </c>
      <c r="E26" s="27"/>
      <c r="F26" s="28">
        <v>70</v>
      </c>
      <c r="G26" s="77">
        <v>70</v>
      </c>
      <c r="H26" s="78" t="s">
        <v>15</v>
      </c>
      <c r="I26" s="79" t="s">
        <v>15</v>
      </c>
    </row>
    <row r="27" spans="1:9" s="31" customFormat="1" ht="17.25" x14ac:dyDescent="0.3">
      <c r="A27" s="62" t="s">
        <v>16</v>
      </c>
      <c r="B27" s="63"/>
      <c r="C27" s="59" t="s">
        <v>30</v>
      </c>
      <c r="D27" s="54" t="s">
        <v>11</v>
      </c>
      <c r="E27" s="55"/>
      <c r="F27" s="60" t="s">
        <v>15</v>
      </c>
      <c r="G27" s="61" t="s">
        <v>15</v>
      </c>
      <c r="H27" s="58">
        <v>75</v>
      </c>
      <c r="I27" s="61" t="s">
        <v>15</v>
      </c>
    </row>
    <row r="28" spans="1:9" x14ac:dyDescent="0.25">
      <c r="A28" s="80"/>
      <c r="B28" s="80"/>
      <c r="C28" s="80"/>
      <c r="D28" s="80"/>
      <c r="E28" s="80"/>
      <c r="F28" s="80"/>
      <c r="G28" s="80"/>
      <c r="H28" s="80"/>
      <c r="I28" s="80"/>
    </row>
    <row r="29" spans="1:9" x14ac:dyDescent="0.25">
      <c r="A29" s="81" t="s">
        <v>31</v>
      </c>
      <c r="B29" s="82"/>
      <c r="C29" s="82"/>
      <c r="D29" s="83" t="s">
        <v>9</v>
      </c>
      <c r="E29" s="83"/>
      <c r="F29" s="84" t="s">
        <v>16</v>
      </c>
      <c r="G29" s="84" t="s">
        <v>19</v>
      </c>
      <c r="H29" s="84" t="s">
        <v>22</v>
      </c>
      <c r="I29" s="84" t="s">
        <v>25</v>
      </c>
    </row>
    <row r="30" spans="1:9" x14ac:dyDescent="0.25">
      <c r="A30" s="85" t="s">
        <v>32</v>
      </c>
      <c r="B30" s="86"/>
      <c r="C30" s="87"/>
      <c r="D30" s="88">
        <v>680</v>
      </c>
      <c r="E30" s="88"/>
      <c r="F30" s="89">
        <v>660</v>
      </c>
      <c r="G30" s="89">
        <v>580</v>
      </c>
      <c r="H30" s="89">
        <v>580</v>
      </c>
      <c r="I30" s="89">
        <v>540</v>
      </c>
    </row>
    <row r="31" spans="1:9" x14ac:dyDescent="0.25">
      <c r="A31" s="85" t="s">
        <v>33</v>
      </c>
      <c r="B31" s="86"/>
      <c r="C31" s="87"/>
      <c r="D31" s="88" t="s">
        <v>34</v>
      </c>
      <c r="E31" s="88"/>
      <c r="F31" s="89" t="s">
        <v>35</v>
      </c>
      <c r="G31" s="89" t="s">
        <v>36</v>
      </c>
      <c r="H31" s="89" t="s">
        <v>37</v>
      </c>
      <c r="I31" s="89" t="s">
        <v>38</v>
      </c>
    </row>
    <row r="32" spans="1:9" x14ac:dyDescent="0.25">
      <c r="A32" s="85" t="s">
        <v>39</v>
      </c>
      <c r="B32" s="86"/>
      <c r="C32" s="87"/>
      <c r="D32" s="90" t="s">
        <v>40</v>
      </c>
      <c r="E32" s="90"/>
      <c r="F32" s="91" t="s">
        <v>41</v>
      </c>
      <c r="G32" s="91" t="s">
        <v>42</v>
      </c>
      <c r="H32" s="91" t="s">
        <v>42</v>
      </c>
      <c r="I32" s="91" t="s">
        <v>42</v>
      </c>
    </row>
    <row r="33" spans="1:9" x14ac:dyDescent="0.25">
      <c r="A33" s="85" t="s">
        <v>43</v>
      </c>
      <c r="B33" s="86"/>
      <c r="C33" s="87"/>
      <c r="D33" s="90" t="s">
        <v>44</v>
      </c>
      <c r="E33" s="90"/>
      <c r="F33" s="91" t="s">
        <v>40</v>
      </c>
      <c r="G33" s="91" t="s">
        <v>40</v>
      </c>
      <c r="H33" s="91" t="s">
        <v>40</v>
      </c>
      <c r="I33" s="91" t="s">
        <v>41</v>
      </c>
    </row>
    <row r="34" spans="1:9" x14ac:dyDescent="0.25">
      <c r="A34" s="85" t="s">
        <v>45</v>
      </c>
      <c r="B34" s="86"/>
      <c r="C34" s="87"/>
      <c r="D34" s="90" t="s">
        <v>44</v>
      </c>
      <c r="E34" s="90"/>
      <c r="F34" s="91" t="s">
        <v>40</v>
      </c>
      <c r="G34" s="91" t="s">
        <v>40</v>
      </c>
      <c r="H34" s="91" t="s">
        <v>40</v>
      </c>
      <c r="I34" s="91" t="s">
        <v>41</v>
      </c>
    </row>
    <row r="35" spans="1:9" x14ac:dyDescent="0.25">
      <c r="A35" s="85" t="s">
        <v>46</v>
      </c>
      <c r="B35" s="86"/>
      <c r="C35" s="87"/>
      <c r="D35" s="90" t="s">
        <v>47</v>
      </c>
      <c r="E35" s="90"/>
      <c r="F35" s="91" t="s">
        <v>40</v>
      </c>
      <c r="G35" s="91" t="s">
        <v>41</v>
      </c>
      <c r="H35" s="91" t="s">
        <v>42</v>
      </c>
      <c r="I35" s="91" t="s">
        <v>42</v>
      </c>
    </row>
    <row r="36" spans="1:9" x14ac:dyDescent="0.25">
      <c r="A36" s="80"/>
      <c r="B36" s="80"/>
      <c r="C36" s="80"/>
      <c r="D36" s="80"/>
      <c r="E36" s="80"/>
      <c r="F36" s="80"/>
      <c r="G36" s="80"/>
      <c r="H36" s="80"/>
      <c r="I36" s="80"/>
    </row>
    <row r="37" spans="1:9" ht="15.75" x14ac:dyDescent="0.25">
      <c r="A37" s="92" t="s">
        <v>48</v>
      </c>
      <c r="B37" s="93"/>
      <c r="C37" s="93"/>
      <c r="D37" s="93"/>
      <c r="E37" s="93"/>
      <c r="F37" s="93"/>
      <c r="G37" s="93"/>
      <c r="H37" s="93"/>
      <c r="I37" s="94"/>
    </row>
    <row r="38" spans="1:9" x14ac:dyDescent="0.25">
      <c r="A38" s="95" t="s">
        <v>49</v>
      </c>
      <c r="B38" s="96"/>
      <c r="C38" s="96"/>
      <c r="D38" s="96"/>
      <c r="E38" s="96"/>
      <c r="F38" s="96"/>
      <c r="G38" s="96"/>
      <c r="H38" s="96"/>
      <c r="I38" s="97"/>
    </row>
    <row r="39" spans="1:9" x14ac:dyDescent="0.25">
      <c r="A39" s="98" t="s">
        <v>50</v>
      </c>
      <c r="B39" s="99"/>
      <c r="C39" s="99"/>
      <c r="D39" s="99"/>
      <c r="E39" s="99"/>
      <c r="F39" s="99"/>
      <c r="G39" s="99"/>
      <c r="H39" s="99"/>
      <c r="I39" s="100"/>
    </row>
    <row r="40" spans="1:9" ht="15.75" x14ac:dyDescent="0.25">
      <c r="A40" s="101" t="s">
        <v>51</v>
      </c>
      <c r="B40" s="93"/>
      <c r="C40" s="93"/>
      <c r="D40" s="93"/>
      <c r="E40" s="93"/>
      <c r="F40" s="93"/>
      <c r="G40" s="93"/>
      <c r="H40" s="93"/>
      <c r="I40" s="94"/>
    </row>
    <row r="41" spans="1:9" x14ac:dyDescent="0.25">
      <c r="A41" s="102" t="s">
        <v>52</v>
      </c>
      <c r="B41" s="103" t="s">
        <v>53</v>
      </c>
      <c r="C41" s="104" t="s">
        <v>54</v>
      </c>
      <c r="D41" s="105" t="s">
        <v>55</v>
      </c>
      <c r="E41" s="106"/>
      <c r="F41" s="102" t="s">
        <v>56</v>
      </c>
      <c r="G41" s="107"/>
      <c r="H41" s="108" t="s">
        <v>6</v>
      </c>
      <c r="I41" s="109"/>
    </row>
    <row r="42" spans="1:9" x14ac:dyDescent="0.25">
      <c r="A42" s="110" t="s">
        <v>57</v>
      </c>
      <c r="B42" s="111">
        <v>70</v>
      </c>
      <c r="C42" s="112">
        <v>65</v>
      </c>
      <c r="D42" s="110" t="s">
        <v>58</v>
      </c>
      <c r="E42" s="113">
        <v>0.65</v>
      </c>
      <c r="F42" s="110" t="s">
        <v>59</v>
      </c>
      <c r="G42" s="114"/>
      <c r="H42" s="110" t="s">
        <v>60</v>
      </c>
      <c r="I42" s="115"/>
    </row>
    <row r="43" spans="1:9" x14ac:dyDescent="0.25">
      <c r="A43" s="116" t="s">
        <v>61</v>
      </c>
      <c r="B43" s="117">
        <v>65</v>
      </c>
      <c r="C43" s="118">
        <v>65</v>
      </c>
      <c r="D43" s="116" t="s">
        <v>57</v>
      </c>
      <c r="E43" s="119">
        <v>0.6</v>
      </c>
      <c r="F43" s="116" t="s">
        <v>62</v>
      </c>
      <c r="G43" s="120"/>
      <c r="H43" s="116" t="s">
        <v>63</v>
      </c>
      <c r="I43" s="120"/>
    </row>
    <row r="44" spans="1:9" x14ac:dyDescent="0.25">
      <c r="A44" s="121" t="s">
        <v>64</v>
      </c>
      <c r="B44" s="122">
        <v>70</v>
      </c>
      <c r="C44" s="123">
        <v>65</v>
      </c>
      <c r="D44" s="121" t="s">
        <v>64</v>
      </c>
      <c r="E44" s="124">
        <v>0.6</v>
      </c>
      <c r="F44" s="121" t="s">
        <v>65</v>
      </c>
      <c r="G44" s="125"/>
      <c r="H44" s="121" t="s">
        <v>66</v>
      </c>
      <c r="I44" s="125"/>
    </row>
    <row r="45" spans="1:9" ht="15.75" x14ac:dyDescent="0.25">
      <c r="A45" s="92" t="s">
        <v>67</v>
      </c>
      <c r="B45" s="93"/>
      <c r="C45" s="93"/>
      <c r="D45" s="126"/>
      <c r="E45" s="126"/>
      <c r="F45" s="126"/>
      <c r="G45" s="126"/>
      <c r="H45" s="126"/>
      <c r="I45" s="127"/>
    </row>
    <row r="46" spans="1:9" x14ac:dyDescent="0.25">
      <c r="A46" s="128" t="s">
        <v>68</v>
      </c>
      <c r="B46" s="129" t="s">
        <v>69</v>
      </c>
      <c r="C46" s="130" t="s">
        <v>70</v>
      </c>
      <c r="D46" s="131"/>
      <c r="E46" s="132"/>
      <c r="F46" s="132" t="s">
        <v>71</v>
      </c>
      <c r="G46" s="132"/>
      <c r="H46" s="132"/>
      <c r="I46" s="133"/>
    </row>
    <row r="47" spans="1:9" x14ac:dyDescent="0.25">
      <c r="A47" s="134"/>
      <c r="B47" s="135"/>
      <c r="C47" s="136" t="s">
        <v>72</v>
      </c>
      <c r="D47" s="137"/>
      <c r="E47" s="138"/>
      <c r="F47" s="136" t="s">
        <v>73</v>
      </c>
      <c r="G47" s="138"/>
      <c r="H47" s="138"/>
      <c r="I47" s="139"/>
    </row>
    <row r="48" spans="1:9" x14ac:dyDescent="0.25">
      <c r="A48" s="134"/>
      <c r="B48" s="135"/>
      <c r="C48" s="140" t="s">
        <v>74</v>
      </c>
      <c r="D48" s="137"/>
      <c r="E48" s="138"/>
      <c r="F48" s="136" t="s">
        <v>75</v>
      </c>
      <c r="G48" s="138"/>
      <c r="H48" s="138"/>
      <c r="I48" s="139"/>
    </row>
    <row r="49" spans="1:9" x14ac:dyDescent="0.25">
      <c r="A49" s="134"/>
      <c r="B49" s="135"/>
      <c r="C49" s="140" t="s">
        <v>75</v>
      </c>
      <c r="D49" s="137"/>
      <c r="E49" s="136"/>
      <c r="F49" s="136" t="s">
        <v>76</v>
      </c>
      <c r="G49" s="138"/>
      <c r="H49" s="138"/>
      <c r="I49" s="139"/>
    </row>
    <row r="50" spans="1:9" x14ac:dyDescent="0.25">
      <c r="A50" s="134"/>
      <c r="B50" s="135"/>
      <c r="C50" s="140" t="s">
        <v>76</v>
      </c>
      <c r="D50" s="137"/>
      <c r="E50" s="136"/>
      <c r="F50" s="136" t="s">
        <v>77</v>
      </c>
      <c r="G50" s="141"/>
      <c r="H50" s="141"/>
      <c r="I50" s="142"/>
    </row>
    <row r="51" spans="1:9" x14ac:dyDescent="0.25">
      <c r="A51" s="134"/>
      <c r="B51" s="135"/>
      <c r="C51" s="140" t="s">
        <v>77</v>
      </c>
      <c r="D51" s="137"/>
      <c r="E51" s="136"/>
      <c r="F51" s="136"/>
      <c r="G51" s="143"/>
      <c r="H51" s="143"/>
      <c r="I51" s="142"/>
    </row>
    <row r="52" spans="1:9" x14ac:dyDescent="0.25">
      <c r="A52" s="144"/>
      <c r="B52" s="145" t="s">
        <v>78</v>
      </c>
      <c r="C52" s="146" t="s">
        <v>79</v>
      </c>
      <c r="D52" s="147"/>
      <c r="E52" s="148"/>
      <c r="F52" s="148" t="s">
        <v>80</v>
      </c>
      <c r="G52" s="149"/>
      <c r="H52" s="149"/>
      <c r="I52" s="150"/>
    </row>
    <row r="53" spans="1:9" x14ac:dyDescent="0.25">
      <c r="A53" s="151" t="s">
        <v>81</v>
      </c>
      <c r="B53" s="152" t="s">
        <v>82</v>
      </c>
      <c r="C53" s="153"/>
      <c r="D53" s="154"/>
      <c r="E53" s="155"/>
      <c r="F53" s="155"/>
      <c r="G53" s="155" t="s">
        <v>83</v>
      </c>
      <c r="H53" s="156"/>
      <c r="I53" s="157"/>
    </row>
    <row r="54" spans="1:9" x14ac:dyDescent="0.25">
      <c r="A54" s="158"/>
      <c r="B54" s="159" t="s">
        <v>84</v>
      </c>
      <c r="C54" s="160"/>
      <c r="D54" s="161"/>
      <c r="E54" s="162"/>
      <c r="F54" s="162"/>
      <c r="G54" s="162" t="s">
        <v>85</v>
      </c>
      <c r="H54" s="163"/>
      <c r="I54" s="164"/>
    </row>
    <row r="55" spans="1:9" x14ac:dyDescent="0.25">
      <c r="A55" s="158"/>
      <c r="B55" s="159" t="s">
        <v>86</v>
      </c>
      <c r="C55" s="160"/>
      <c r="D55" s="161"/>
      <c r="E55" s="162"/>
      <c r="F55" s="162"/>
      <c r="G55" s="162" t="s">
        <v>87</v>
      </c>
      <c r="H55" s="163"/>
      <c r="I55" s="164"/>
    </row>
    <row r="56" spans="1:9" x14ac:dyDescent="0.25">
      <c r="A56" s="165"/>
      <c r="B56" s="166" t="s">
        <v>88</v>
      </c>
      <c r="C56" s="167"/>
      <c r="D56" s="168"/>
      <c r="E56" s="169"/>
      <c r="F56" s="169"/>
      <c r="G56" s="170" t="s">
        <v>89</v>
      </c>
      <c r="H56" s="171"/>
      <c r="I56" s="172"/>
    </row>
    <row r="57" spans="1:9" x14ac:dyDescent="0.25">
      <c r="A57" s="173" t="s">
        <v>90</v>
      </c>
      <c r="B57" s="174" t="s">
        <v>91</v>
      </c>
      <c r="C57" s="175"/>
      <c r="D57" s="175"/>
      <c r="E57" s="175"/>
      <c r="F57" s="176"/>
      <c r="G57" s="177"/>
      <c r="H57" s="177"/>
      <c r="I57" s="178"/>
    </row>
    <row r="58" spans="1:9" ht="14.25" customHeight="1" x14ac:dyDescent="0.25">
      <c r="A58" s="179" t="s">
        <v>92</v>
      </c>
      <c r="B58" s="180" t="s">
        <v>93</v>
      </c>
      <c r="C58" s="181" t="s">
        <v>94</v>
      </c>
      <c r="D58" s="182" t="s">
        <v>95</v>
      </c>
      <c r="E58" s="183"/>
      <c r="F58" s="184" t="s">
        <v>96</v>
      </c>
      <c r="G58" s="184"/>
      <c r="H58" s="185" t="s">
        <v>97</v>
      </c>
      <c r="I58" s="183"/>
    </row>
    <row r="59" spans="1:9" ht="15.75" x14ac:dyDescent="0.25">
      <c r="A59" s="92" t="s">
        <v>98</v>
      </c>
      <c r="B59" s="93"/>
      <c r="C59" s="93"/>
      <c r="D59" s="93"/>
      <c r="E59" s="93"/>
      <c r="F59" s="93"/>
      <c r="G59" s="93"/>
      <c r="H59" s="93"/>
      <c r="I59" s="94"/>
    </row>
    <row r="60" spans="1:9" ht="14.25" customHeight="1" x14ac:dyDescent="0.25">
      <c r="A60" s="128" t="s">
        <v>99</v>
      </c>
      <c r="B60" s="186" t="s">
        <v>100</v>
      </c>
      <c r="C60" s="187"/>
      <c r="D60" s="187" t="s">
        <v>101</v>
      </c>
      <c r="E60" s="96"/>
      <c r="F60" s="96"/>
      <c r="G60" s="96"/>
      <c r="H60" s="96"/>
      <c r="I60" s="97"/>
    </row>
    <row r="61" spans="1:9" x14ac:dyDescent="0.25">
      <c r="A61" s="134"/>
      <c r="B61" s="188" t="s">
        <v>102</v>
      </c>
      <c r="C61" s="188"/>
      <c r="D61" s="188" t="s">
        <v>103</v>
      </c>
      <c r="E61" s="189"/>
      <c r="F61" s="189"/>
      <c r="G61" s="189"/>
      <c r="H61" s="189"/>
      <c r="I61" s="190"/>
    </row>
    <row r="62" spans="1:9" x14ac:dyDescent="0.25">
      <c r="A62" s="191" t="s">
        <v>104</v>
      </c>
      <c r="B62" s="192" t="s">
        <v>105</v>
      </c>
      <c r="C62" s="193"/>
      <c r="D62" s="193"/>
      <c r="E62" s="193"/>
      <c r="F62" s="193"/>
      <c r="G62" s="193"/>
      <c r="H62" s="193"/>
      <c r="I62" s="194"/>
    </row>
    <row r="63" spans="1:9" x14ac:dyDescent="0.25">
      <c r="A63" s="195" t="s">
        <v>106</v>
      </c>
      <c r="B63" s="196" t="s">
        <v>107</v>
      </c>
      <c r="C63" s="96"/>
      <c r="D63" s="96"/>
      <c r="E63" s="96"/>
      <c r="F63" s="96"/>
      <c r="G63" s="96"/>
      <c r="H63" s="96"/>
      <c r="I63" s="97"/>
    </row>
    <row r="64" spans="1:9" x14ac:dyDescent="0.25">
      <c r="A64" s="197"/>
      <c r="B64" s="198" t="s">
        <v>108</v>
      </c>
      <c r="C64" s="99"/>
      <c r="D64" s="99"/>
      <c r="E64" s="99"/>
      <c r="F64" s="99"/>
      <c r="G64" s="99"/>
      <c r="H64" s="99"/>
      <c r="I64" s="100"/>
    </row>
    <row r="65" spans="1:9" ht="30" x14ac:dyDescent="0.25">
      <c r="A65" s="128" t="s">
        <v>109</v>
      </c>
      <c r="B65" s="199"/>
      <c r="C65" s="200"/>
      <c r="D65" s="201" t="s">
        <v>110</v>
      </c>
      <c r="E65" s="202"/>
      <c r="F65" s="201" t="s">
        <v>111</v>
      </c>
      <c r="G65" s="202"/>
      <c r="H65" s="203" t="s">
        <v>112</v>
      </c>
      <c r="I65" s="203" t="s">
        <v>29</v>
      </c>
    </row>
    <row r="66" spans="1:9" x14ac:dyDescent="0.25">
      <c r="A66" s="134"/>
      <c r="B66" s="204" t="s">
        <v>6</v>
      </c>
      <c r="C66" s="205"/>
      <c r="D66" s="206" t="s">
        <v>113</v>
      </c>
      <c r="E66" s="207" t="s">
        <v>114</v>
      </c>
      <c r="F66" s="206" t="s">
        <v>113</v>
      </c>
      <c r="G66" s="207" t="s">
        <v>114</v>
      </c>
      <c r="H66" s="207" t="s">
        <v>115</v>
      </c>
      <c r="I66" s="207" t="s">
        <v>113</v>
      </c>
    </row>
    <row r="67" spans="1:9" x14ac:dyDescent="0.25">
      <c r="A67" s="134"/>
      <c r="B67" s="208" t="s">
        <v>11</v>
      </c>
      <c r="C67" s="208"/>
      <c r="D67" s="209" t="s">
        <v>116</v>
      </c>
      <c r="E67" s="210" t="s">
        <v>41</v>
      </c>
      <c r="F67" s="209" t="s">
        <v>117</v>
      </c>
      <c r="G67" s="211" t="s">
        <v>15</v>
      </c>
      <c r="H67" s="212" t="s">
        <v>40</v>
      </c>
      <c r="I67" s="212" t="s">
        <v>117</v>
      </c>
    </row>
    <row r="68" spans="1:9" x14ac:dyDescent="0.25">
      <c r="A68" s="144"/>
      <c r="B68" s="213" t="s">
        <v>12</v>
      </c>
      <c r="C68" s="213"/>
      <c r="D68" s="214" t="s">
        <v>41</v>
      </c>
      <c r="E68" s="215" t="s">
        <v>15</v>
      </c>
      <c r="F68" s="214" t="s">
        <v>41</v>
      </c>
      <c r="G68" s="215" t="s">
        <v>15</v>
      </c>
      <c r="H68" s="216" t="s">
        <v>40</v>
      </c>
      <c r="I68" s="217" t="s">
        <v>15</v>
      </c>
    </row>
  </sheetData>
  <mergeCells count="65">
    <mergeCell ref="D65:E65"/>
    <mergeCell ref="F65:G65"/>
    <mergeCell ref="A46:A52"/>
    <mergeCell ref="B46:B51"/>
    <mergeCell ref="A53:A56"/>
    <mergeCell ref="A60:A61"/>
    <mergeCell ref="A63:A64"/>
    <mergeCell ref="A65:A68"/>
    <mergeCell ref="A33:B33"/>
    <mergeCell ref="D33:E33"/>
    <mergeCell ref="A34:B34"/>
    <mergeCell ref="D34:E34"/>
    <mergeCell ref="A35:B35"/>
    <mergeCell ref="D35:E35"/>
    <mergeCell ref="D29:E29"/>
    <mergeCell ref="A30:B30"/>
    <mergeCell ref="D30:E30"/>
    <mergeCell ref="A31:B31"/>
    <mergeCell ref="D31:E31"/>
    <mergeCell ref="A32:B32"/>
    <mergeCell ref="D32:E32"/>
    <mergeCell ref="A24:B26"/>
    <mergeCell ref="D24:E24"/>
    <mergeCell ref="D25:E25"/>
    <mergeCell ref="D26:E26"/>
    <mergeCell ref="A27:B27"/>
    <mergeCell ref="D27:E27"/>
    <mergeCell ref="H20:I21"/>
    <mergeCell ref="A22:B23"/>
    <mergeCell ref="C22:C23"/>
    <mergeCell ref="D22:E23"/>
    <mergeCell ref="F22:F23"/>
    <mergeCell ref="G22:G23"/>
    <mergeCell ref="H22:H23"/>
    <mergeCell ref="I22:I23"/>
    <mergeCell ref="A17:B17"/>
    <mergeCell ref="D17:E17"/>
    <mergeCell ref="A18:B18"/>
    <mergeCell ref="D18:E18"/>
    <mergeCell ref="A20:E21"/>
    <mergeCell ref="F20:G21"/>
    <mergeCell ref="A12:B14"/>
    <mergeCell ref="D12:E12"/>
    <mergeCell ref="D13:E13"/>
    <mergeCell ref="D14:E14"/>
    <mergeCell ref="A15:B16"/>
    <mergeCell ref="D15:E15"/>
    <mergeCell ref="D16:E16"/>
    <mergeCell ref="A6:B11"/>
    <mergeCell ref="D6:E6"/>
    <mergeCell ref="D7:E7"/>
    <mergeCell ref="D8:E8"/>
    <mergeCell ref="D9:E9"/>
    <mergeCell ref="D10:E10"/>
    <mergeCell ref="D11:E11"/>
    <mergeCell ref="A2:E3"/>
    <mergeCell ref="F2:G3"/>
    <mergeCell ref="H2:I3"/>
    <mergeCell ref="A4:B5"/>
    <mergeCell ref="C4:C5"/>
    <mergeCell ref="D4:E5"/>
    <mergeCell ref="F4:F5"/>
    <mergeCell ref="G4:G5"/>
    <mergeCell ref="H4:H5"/>
    <mergeCell ref="I4:I5"/>
  </mergeCells>
  <printOptions horizontalCentered="1" verticalCentered="1"/>
  <pageMargins left="0.25" right="0.25" top="0.5" bottom="0.2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 Wulbern</dc:creator>
  <cp:lastModifiedBy>Robert Walker Wulbern</cp:lastModifiedBy>
  <dcterms:created xsi:type="dcterms:W3CDTF">2017-04-24T20:52:20Z</dcterms:created>
  <dcterms:modified xsi:type="dcterms:W3CDTF">2017-04-24T20:52:34Z</dcterms:modified>
</cp:coreProperties>
</file>