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ulbern\Desktop\"/>
    </mc:Choice>
  </mc:AlternateContent>
  <bookViews>
    <workbookView xWindow="0" yWindow="0" windowWidth="28800" windowHeight="11610"/>
  </bookViews>
  <sheets>
    <sheet name="Investor Solution DSCR-No Ratio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  <c r="I1" i="1"/>
</calcChain>
</file>

<file path=xl/sharedStrings.xml><?xml version="1.0" encoding="utf-8"?>
<sst xmlns="http://schemas.openxmlformats.org/spreadsheetml/2006/main" count="142" uniqueCount="100">
  <si>
    <t>Investor Solutions</t>
  </si>
  <si>
    <t>Debt Service Coverage or No Ratio</t>
  </si>
  <si>
    <t>Credit Event Seasoning</t>
  </si>
  <si>
    <t>Doc Type</t>
  </si>
  <si>
    <t>FICO</t>
  </si>
  <si>
    <t>Loan Amount</t>
  </si>
  <si>
    <t>Reserves</t>
  </si>
  <si>
    <t>Purchase LTV/CLTV</t>
  </si>
  <si>
    <t>Rate/Term
LTV/CLTV</t>
  </si>
  <si>
    <t>Cash Out
LTV/CLTV</t>
  </si>
  <si>
    <t xml:space="preserve">Mortgage / Housing: 0x30x12
BK (Chap 13 Discharge): &gt;12 mo
BK (Other): &gt;36 mo
FC: &gt;36 mo
Short Sale / DIL : &gt;24mo                    </t>
  </si>
  <si>
    <t>DSCR</t>
  </si>
  <si>
    <t>720+</t>
  </si>
  <si>
    <t>&lt;=1,000,000</t>
  </si>
  <si>
    <t>6 Months</t>
  </si>
  <si>
    <t>None</t>
  </si>
  <si>
    <t>1,000,001 - 1,500,000</t>
  </si>
  <si>
    <t>1,500,001 - 2,000,000</t>
  </si>
  <si>
    <t>700 - 719</t>
  </si>
  <si>
    <t>640 - 699</t>
  </si>
  <si>
    <t>620 - 639</t>
  </si>
  <si>
    <t>&lt;=500,000</t>
  </si>
  <si>
    <t>12 Months</t>
  </si>
  <si>
    <t>No Ratio</t>
  </si>
  <si>
    <t>Prepayment Penalty</t>
  </si>
  <si>
    <t xml:space="preserve"> • 6 months of interest on the amount of the prepayment that exceeds 20% of the original principal balance for a 3 year period; OR</t>
  </si>
  <si>
    <t xml:space="preserve"> • 3% of balance for a 3 year period (3%/3%/3%)</t>
  </si>
  <si>
    <t xml:space="preserve"> • See Rate Sheet for Buydown Options</t>
  </si>
  <si>
    <t>Restrictions</t>
  </si>
  <si>
    <t>LTV/CLTV Restrictions:</t>
  </si>
  <si>
    <t>&lt;=$1mm</t>
  </si>
  <si>
    <t>&gt;$1mm</t>
  </si>
  <si>
    <t>Cashout Limit (% of Prop Value)</t>
  </si>
  <si>
    <t>Additional Restrictions</t>
  </si>
  <si>
    <t>Condo / 2-4 Unit:</t>
  </si>
  <si>
    <t>•  Minimum Loan Bal: $75,000</t>
  </si>
  <si>
    <t>Loan Bal&lt;$150k:</t>
  </si>
  <si>
    <t>NA</t>
  </si>
  <si>
    <t>SFR:</t>
  </si>
  <si>
    <t>•  Loan Amounts&gt;$1mm Require 2 appraisals</t>
  </si>
  <si>
    <t>First Time Investor:</t>
  </si>
  <si>
    <t>•  Non-Warrantable Condo: Not Available</t>
  </si>
  <si>
    <t>Unleased Prop (Refi):</t>
  </si>
  <si>
    <t>•  First Time Invester: Purchase Money Only</t>
  </si>
  <si>
    <t>Loan Eligibility</t>
  </si>
  <si>
    <t>Eligible Products:</t>
  </si>
  <si>
    <t>ARMS</t>
  </si>
  <si>
    <r>
      <t xml:space="preserve">3/1 LIBOR ARM </t>
    </r>
    <r>
      <rPr>
        <i/>
        <sz val="11"/>
        <rFont val="Calibri"/>
        <family val="2"/>
        <scheme val="minor"/>
      </rPr>
      <t xml:space="preserve">(2/2/5 Caps); </t>
    </r>
    <r>
      <rPr>
        <b/>
        <u/>
        <sz val="11"/>
        <rFont val="Calibri"/>
        <family val="2"/>
        <scheme val="minor"/>
      </rPr>
      <t>5/1 LIBOR ARM</t>
    </r>
    <r>
      <rPr>
        <i/>
        <sz val="11"/>
        <rFont val="Calibri"/>
        <family val="2"/>
        <scheme val="minor"/>
      </rPr>
      <t xml:space="preserve"> (2/2/5 Caps; </t>
    </r>
    <r>
      <rPr>
        <b/>
        <u/>
        <sz val="11"/>
        <rFont val="Calibri"/>
        <family val="2"/>
        <scheme val="minor"/>
      </rPr>
      <t>7/1 LIBOR ARM</t>
    </r>
    <r>
      <rPr>
        <i/>
        <sz val="11"/>
        <rFont val="Calibri"/>
        <family val="2"/>
        <scheme val="minor"/>
      </rPr>
      <t xml:space="preserve"> (5/2/5 Caps)</t>
    </r>
  </si>
  <si>
    <r>
      <rPr>
        <sz val="11"/>
        <rFont val="Calibri"/>
        <family val="2"/>
        <scheme val="minor"/>
      </rPr>
      <t xml:space="preserve">  • </t>
    </r>
    <r>
      <rPr>
        <u/>
        <sz val="11"/>
        <rFont val="Calibri"/>
        <family val="2"/>
        <scheme val="minor"/>
      </rPr>
      <t>ARM Qualifying Rate:</t>
    </r>
    <r>
      <rPr>
        <sz val="11"/>
        <rFont val="Calibri"/>
        <family val="2"/>
        <scheme val="minor"/>
      </rPr>
      <t xml:space="preserve"> Greater of the Fully-Indexed Rate or Note Rate</t>
    </r>
  </si>
  <si>
    <t xml:space="preserve">  • 12 mo LIBOR</t>
  </si>
  <si>
    <t xml:space="preserve">  • Floor = Margin</t>
  </si>
  <si>
    <t xml:space="preserve">  • Note Margin = 7%</t>
  </si>
  <si>
    <t>Fixed Rate</t>
  </si>
  <si>
    <t>15 Year Fixed</t>
  </si>
  <si>
    <t>30 Year Fixed</t>
  </si>
  <si>
    <t>Interest Only</t>
  </si>
  <si>
    <r>
      <t xml:space="preserve">• </t>
    </r>
    <r>
      <rPr>
        <b/>
        <u/>
        <sz val="11"/>
        <color theme="1"/>
        <rFont val="Calibri"/>
        <family val="2"/>
        <scheme val="minor"/>
      </rPr>
      <t>IO Period</t>
    </r>
    <r>
      <rPr>
        <sz val="11"/>
        <color theme="1"/>
        <rFont val="Calibri"/>
        <family val="2"/>
        <scheme val="minor"/>
      </rPr>
      <t>: 120 Months</t>
    </r>
  </si>
  <si>
    <r>
      <t>•</t>
    </r>
    <r>
      <rPr>
        <b/>
        <u/>
        <sz val="11"/>
        <rFont val="Calibri"/>
        <family val="2"/>
        <scheme val="minor"/>
      </rPr>
      <t xml:space="preserve"> Available Products</t>
    </r>
    <r>
      <rPr>
        <sz val="11"/>
        <rFont val="Calibri"/>
        <family val="2"/>
        <scheme val="minor"/>
      </rPr>
      <t>:  3/1 ARM, 5/1 ARM, 7/1 ARM, 30 Year Fixed</t>
    </r>
  </si>
  <si>
    <r>
      <t>•</t>
    </r>
    <r>
      <rPr>
        <b/>
        <u/>
        <sz val="11"/>
        <rFont val="Calibri"/>
        <family val="2"/>
        <scheme val="minor"/>
      </rPr>
      <t xml:space="preserve"> Qualifying Term</t>
    </r>
    <r>
      <rPr>
        <sz val="11"/>
        <rFont val="Calibri"/>
        <family val="2"/>
        <scheme val="minor"/>
      </rPr>
      <t>: Amortization Term (360 months)</t>
    </r>
  </si>
  <si>
    <r>
      <t>•</t>
    </r>
    <r>
      <rPr>
        <b/>
        <u/>
        <sz val="11"/>
        <color theme="1"/>
        <rFont val="Calibri"/>
        <family val="2"/>
        <scheme val="minor"/>
      </rPr>
      <t xml:space="preserve"> Restrictions</t>
    </r>
    <r>
      <rPr>
        <sz val="11"/>
        <color theme="1"/>
        <rFont val="Calibri"/>
        <family val="2"/>
        <scheme val="minor"/>
      </rPr>
      <t>:             ◦ 680 Minimum FICO</t>
    </r>
  </si>
  <si>
    <r>
      <t>•</t>
    </r>
    <r>
      <rPr>
        <b/>
        <u/>
        <sz val="11"/>
        <color theme="1"/>
        <rFont val="Calibri"/>
        <family val="2"/>
        <scheme val="minor"/>
      </rPr>
      <t xml:space="preserve"> ARM Qualifying Rate</t>
    </r>
    <r>
      <rPr>
        <sz val="11"/>
        <color theme="1"/>
        <rFont val="Calibri"/>
        <family val="2"/>
        <scheme val="minor"/>
      </rPr>
      <t>: Greater of the Fully-Indexed Rate</t>
    </r>
  </si>
  <si>
    <t xml:space="preserve">                                ◦ 70% Max LTV/CLTV</t>
  </si>
  <si>
    <t xml:space="preserve">                                  or Note Rate</t>
  </si>
  <si>
    <t>Eligibile States</t>
  </si>
  <si>
    <t>Nationwide excluding Puerto Rico, Guam and the US Virgin Islands; DC, MD, NJ and NY restricted to a 680 minimum FICO</t>
  </si>
  <si>
    <t>Escrows</t>
  </si>
  <si>
    <t>Required</t>
  </si>
  <si>
    <t>Points and Fees</t>
  </si>
  <si>
    <t>May not exceed 5%</t>
  </si>
  <si>
    <t>Interested Party Contribution</t>
  </si>
  <si>
    <t>May not exceed 3%</t>
  </si>
  <si>
    <t>Borrower Eligibility</t>
  </si>
  <si>
    <t>Investor Experience</t>
  </si>
  <si>
    <r>
      <t xml:space="preserve">• </t>
    </r>
    <r>
      <rPr>
        <u/>
        <sz val="11"/>
        <rFont val="Calibri"/>
        <family val="2"/>
        <scheme val="minor"/>
      </rPr>
      <t>Experienced Investor</t>
    </r>
    <r>
      <rPr>
        <sz val="11"/>
        <rFont val="Calibri"/>
        <family val="2"/>
        <scheme val="minor"/>
      </rPr>
      <t xml:space="preserve">:  A borrower who has owned 2 or more properties within the most recent 12 months </t>
    </r>
  </si>
  <si>
    <t xml:space="preserve">   (Primary residence can be included), with 1 having documented rental income of 12 months or more.</t>
  </si>
  <si>
    <r>
      <t xml:space="preserve">• </t>
    </r>
    <r>
      <rPr>
        <u/>
        <sz val="11"/>
        <rFont val="Calibri"/>
        <family val="2"/>
        <scheme val="minor"/>
      </rPr>
      <t>First Time Investor</t>
    </r>
    <r>
      <rPr>
        <sz val="11"/>
        <rFont val="Calibri"/>
        <family val="2"/>
        <scheme val="minor"/>
      </rPr>
      <t>:  A borrower that does not meet the Experienced Investor criteria. First Time Investors</t>
    </r>
  </si>
  <si>
    <t xml:space="preserve">   must have owned a residence (primary or rental) for a minimum of the most recent 12 months.</t>
  </si>
  <si>
    <t>Income</t>
  </si>
  <si>
    <t>Debt Service Coverage Ratio (DSCR):</t>
  </si>
  <si>
    <t>No Ratio - No debt-to-Income calculation</t>
  </si>
  <si>
    <t>• Gross Income/PITIA</t>
  </si>
  <si>
    <t xml:space="preserve">• Employment/Income - No employment or income verification required         </t>
  </si>
  <si>
    <t xml:space="preserve">• Transaction qualified on cash flow of the subject property </t>
  </si>
  <si>
    <r>
      <rPr>
        <b/>
        <u/>
        <sz val="11"/>
        <color theme="1"/>
        <rFont val="Calibri"/>
        <family val="2"/>
        <scheme val="minor"/>
      </rPr>
      <t>Gross Income</t>
    </r>
    <r>
      <rPr>
        <b/>
        <sz val="11"/>
        <color theme="1"/>
        <rFont val="Calibri"/>
        <family val="2"/>
        <scheme val="minor"/>
      </rPr>
      <t>:</t>
    </r>
  </si>
  <si>
    <t>Lease Agreements</t>
  </si>
  <si>
    <t>Lower of Estimated Market Rent from Form 1007 and monthly rent from an existing lease</t>
  </si>
  <si>
    <t>See Investor Solutions Guide for lease requiremnts for subject property</t>
  </si>
  <si>
    <t>Minimum DSCR Requirement</t>
  </si>
  <si>
    <t xml:space="preserve">• Loan Amount &lt;=$115k:         </t>
  </si>
  <si>
    <t>1.30 DSCR</t>
  </si>
  <si>
    <t xml:space="preserve">• Loan Amount $115k-$400k:    </t>
  </si>
  <si>
    <t>1.25 DSCR</t>
  </si>
  <si>
    <t xml:space="preserve">• Loan Amount &gt;$400k:            </t>
  </si>
  <si>
    <t>1.15 DSCR</t>
  </si>
  <si>
    <t>Residency</t>
  </si>
  <si>
    <t>US Citizen; Permanent resident alien; Non-permanent resident alien; See Foreign National matrix for Investment Options</t>
  </si>
  <si>
    <t>Financed Properties</t>
  </si>
  <si>
    <t>• Exposure to a single borrower not to exceed $3,000,000 or 6 properties;</t>
  </si>
  <si>
    <t xml:space="preserve">• Add 2 months reserves for each additional financed property (including primary residence). </t>
  </si>
  <si>
    <t xml:space="preserve">   Total reserve requirement is not to exceed 24 mo. Requirement is not applicable when there is no reserve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</si>
</sst>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8"/>
      <color theme="8" tint="-0.499984740745262"/>
      <name val="Calibri"/>
      <family val="2"/>
      <scheme val="minor"/>
    </font>
    <font>
      <i/>
      <sz val="14"/>
      <color theme="8" tint="-0.499984740745262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6"/>
      <color theme="8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8" tint="-0.499984740745262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theme="0" tint="-0.34998626667073579"/>
      </bottom>
      <diagonal/>
    </border>
    <border>
      <left/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/>
      <diagonal/>
    </border>
    <border>
      <left/>
      <right style="thin">
        <color indexed="64"/>
      </right>
      <top style="dotted">
        <color theme="0" tint="-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theme="0" tint="-0.24994659260841701"/>
      </left>
      <right/>
      <top style="thin">
        <color indexed="64"/>
      </top>
      <bottom style="dotted">
        <color theme="0" tint="-0.34998626667073579"/>
      </bottom>
      <diagonal/>
    </border>
    <border>
      <left style="dotted">
        <color theme="0" tint="-0.24994659260841701"/>
      </left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34998626667073579"/>
      </bottom>
      <diagonal/>
    </border>
    <border>
      <left style="dotted">
        <color theme="0" tint="-0.24994659260841701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24994659260841701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24994659260841701"/>
      </left>
      <right/>
      <top style="dotted">
        <color theme="0" tint="-0.34998626667073579"/>
      </top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8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14" fontId="6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/>
    <xf numFmtId="0" fontId="8" fillId="0" borderId="1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0" xfId="1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1" fontId="9" fillId="0" borderId="5" xfId="1" applyNumberFormat="1" applyFont="1" applyFill="1" applyBorder="1" applyAlignment="1">
      <alignment horizontal="center" vertical="center"/>
    </xf>
    <xf numFmtId="1" fontId="9" fillId="0" borderId="6" xfId="1" applyNumberFormat="1" applyFont="1" applyFill="1" applyBorder="1" applyAlignment="1">
      <alignment horizontal="center" vertical="center"/>
    </xf>
    <xf numFmtId="1" fontId="9" fillId="0" borderId="7" xfId="1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1" fontId="9" fillId="0" borderId="11" xfId="1" applyNumberFormat="1" applyFont="1" applyFill="1" applyBorder="1" applyAlignment="1">
      <alignment horizontal="center" vertical="center"/>
    </xf>
    <xf numFmtId="1" fontId="9" fillId="0" borderId="12" xfId="1" applyNumberFormat="1" applyFont="1" applyFill="1" applyBorder="1" applyAlignment="1">
      <alignment horizontal="center" vertical="center"/>
    </xf>
    <xf numFmtId="1" fontId="9" fillId="0" borderId="13" xfId="1" applyNumberFormat="1" applyFont="1" applyFill="1" applyBorder="1" applyAlignment="1">
      <alignment horizontal="center"/>
    </xf>
    <xf numFmtId="1" fontId="9" fillId="0" borderId="14" xfId="1" applyNumberFormat="1" applyFont="1" applyFill="1" applyBorder="1" applyAlignment="1">
      <alignment horizontal="center" vertical="center"/>
    </xf>
    <xf numFmtId="1" fontId="9" fillId="0" borderId="15" xfId="1" applyNumberFormat="1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 wrapText="1"/>
    </xf>
    <xf numFmtId="1" fontId="9" fillId="0" borderId="17" xfId="1" applyNumberFormat="1" applyFont="1" applyFill="1" applyBorder="1" applyAlignment="1">
      <alignment horizontal="center" vertical="center"/>
    </xf>
    <xf numFmtId="1" fontId="9" fillId="0" borderId="18" xfId="1" applyNumberFormat="1" applyFont="1" applyFill="1" applyBorder="1" applyAlignment="1">
      <alignment horizontal="center" vertical="center"/>
    </xf>
    <xf numFmtId="1" fontId="9" fillId="0" borderId="10" xfId="1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1" fontId="9" fillId="0" borderId="19" xfId="1" applyNumberFormat="1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/>
    </xf>
    <xf numFmtId="1" fontId="9" fillId="0" borderId="3" xfId="1" applyNumberFormat="1" applyFont="1" applyFill="1" applyBorder="1" applyAlignment="1">
      <alignment horizontal="center" vertical="center"/>
    </xf>
    <xf numFmtId="1" fontId="9" fillId="0" borderId="20" xfId="1" applyNumberFormat="1" applyFont="1" applyFill="1" applyBorder="1" applyAlignment="1">
      <alignment horizontal="center" vertical="center"/>
    </xf>
    <xf numFmtId="1" fontId="9" fillId="0" borderId="21" xfId="1" applyNumberFormat="1" applyFont="1" applyFill="1" applyBorder="1" applyAlignment="1">
      <alignment horizontal="center" vertical="center"/>
    </xf>
    <xf numFmtId="1" fontId="9" fillId="0" borderId="7" xfId="1" applyNumberFormat="1" applyFont="1" applyFill="1" applyBorder="1" applyAlignment="1">
      <alignment horizontal="center" vertical="center"/>
    </xf>
    <xf numFmtId="1" fontId="9" fillId="0" borderId="22" xfId="1" applyNumberFormat="1" applyFont="1" applyFill="1" applyBorder="1" applyAlignment="1">
      <alignment horizontal="center" vertical="center"/>
    </xf>
    <xf numFmtId="1" fontId="9" fillId="0" borderId="23" xfId="1" applyNumberFormat="1" applyFont="1" applyFill="1" applyBorder="1" applyAlignment="1">
      <alignment horizontal="center" vertical="center"/>
    </xf>
    <xf numFmtId="1" fontId="9" fillId="0" borderId="13" xfId="1" applyNumberFormat="1" applyFont="1" applyFill="1" applyBorder="1" applyAlignment="1">
      <alignment horizontal="center" vertical="center"/>
    </xf>
    <xf numFmtId="1" fontId="9" fillId="0" borderId="10" xfId="1" applyNumberFormat="1" applyFont="1" applyFill="1" applyBorder="1" applyAlignment="1">
      <alignment horizontal="center" vertical="center"/>
    </xf>
    <xf numFmtId="1" fontId="9" fillId="0" borderId="19" xfId="1" applyNumberFormat="1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/>
    <xf numFmtId="0" fontId="13" fillId="2" borderId="25" xfId="0" applyFont="1" applyFill="1" applyBorder="1" applyAlignment="1"/>
    <xf numFmtId="0" fontId="13" fillId="2" borderId="3" xfId="0" applyFont="1" applyFill="1" applyBorder="1" applyAlignment="1"/>
    <xf numFmtId="0" fontId="0" fillId="0" borderId="5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2" borderId="5" xfId="0" applyFont="1" applyFill="1" applyBorder="1" applyAlignment="1"/>
    <xf numFmtId="0" fontId="13" fillId="2" borderId="26" xfId="0" applyFont="1" applyFill="1" applyBorder="1" applyAlignment="1"/>
    <xf numFmtId="0" fontId="14" fillId="3" borderId="5" xfId="0" applyFont="1" applyFill="1" applyBorder="1" applyAlignment="1">
      <alignment vertical="center"/>
    </xf>
    <xf numFmtId="0" fontId="14" fillId="3" borderId="26" xfId="0" applyFont="1" applyFill="1" applyBorder="1" applyAlignment="1">
      <alignment horizontal="center" vertical="top" wrapText="1"/>
    </xf>
    <xf numFmtId="0" fontId="14" fillId="3" borderId="5" xfId="0" applyFont="1" applyFill="1" applyBorder="1" applyAlignment="1">
      <alignment vertical="top"/>
    </xf>
    <xf numFmtId="0" fontId="14" fillId="3" borderId="26" xfId="0" applyFont="1" applyFill="1" applyBorder="1" applyAlignment="1">
      <alignment vertical="top"/>
    </xf>
    <xf numFmtId="0" fontId="14" fillId="3" borderId="26" xfId="0" applyFont="1" applyFill="1" applyBorder="1" applyAlignment="1">
      <alignment vertical="top" wrapText="1"/>
    </xf>
    <xf numFmtId="0" fontId="14" fillId="3" borderId="6" xfId="0" applyFont="1" applyFill="1" applyBorder="1" applyAlignment="1">
      <alignment vertical="top"/>
    </xf>
    <xf numFmtId="1" fontId="0" fillId="0" borderId="20" xfId="1" applyNumberFormat="1" applyFont="1" applyBorder="1" applyAlignment="1">
      <alignment horizontal="left"/>
    </xf>
    <xf numFmtId="1" fontId="0" fillId="0" borderId="27" xfId="1" applyNumberFormat="1" applyFont="1" applyBorder="1" applyAlignment="1">
      <alignment horizontal="center"/>
    </xf>
    <xf numFmtId="1" fontId="0" fillId="0" borderId="28" xfId="1" applyNumberFormat="1" applyFont="1" applyBorder="1" applyAlignment="1">
      <alignment horizontal="center"/>
    </xf>
    <xf numFmtId="0" fontId="14" fillId="3" borderId="24" xfId="0" applyFont="1" applyFill="1" applyBorder="1" applyAlignment="1">
      <alignment vertical="top"/>
    </xf>
    <xf numFmtId="0" fontId="14" fillId="3" borderId="1" xfId="0" applyFont="1" applyFill="1" applyBorder="1" applyAlignment="1">
      <alignment vertical="top"/>
    </xf>
    <xf numFmtId="0" fontId="14" fillId="0" borderId="29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 wrapText="1"/>
    </xf>
    <xf numFmtId="1" fontId="0" fillId="0" borderId="30" xfId="1" applyNumberFormat="1" applyFont="1" applyBorder="1" applyAlignment="1">
      <alignment horizontal="center"/>
    </xf>
    <xf numFmtId="1" fontId="0" fillId="0" borderId="21" xfId="1" applyNumberFormat="1" applyFont="1" applyBorder="1" applyAlignment="1">
      <alignment horizontal="center"/>
    </xf>
    <xf numFmtId="1" fontId="0" fillId="0" borderId="22" xfId="1" applyNumberFormat="1" applyFont="1" applyBorder="1" applyAlignment="1">
      <alignment horizontal="left"/>
    </xf>
    <xf numFmtId="1" fontId="0" fillId="0" borderId="31" xfId="1" applyNumberFormat="1" applyFont="1" applyBorder="1" applyAlignment="1">
      <alignment horizontal="center"/>
    </xf>
    <xf numFmtId="1" fontId="0" fillId="0" borderId="32" xfId="1" applyNumberFormat="1" applyFont="1" applyBorder="1" applyAlignment="1">
      <alignment horizontal="center"/>
    </xf>
    <xf numFmtId="1" fontId="0" fillId="0" borderId="30" xfId="1" applyNumberFormat="1" applyFont="1" applyBorder="1" applyAlignment="1">
      <alignment horizontal="left"/>
    </xf>
    <xf numFmtId="9" fontId="0" fillId="0" borderId="7" xfId="2" applyFont="1" applyFill="1" applyBorder="1" applyAlignment="1">
      <alignment horizontal="center"/>
    </xf>
    <xf numFmtId="9" fontId="0" fillId="0" borderId="28" xfId="2" applyFont="1" applyFill="1" applyBorder="1" applyAlignment="1">
      <alignment horizontal="center"/>
    </xf>
    <xf numFmtId="1" fontId="0" fillId="0" borderId="33" xfId="1" applyNumberFormat="1" applyFont="1" applyBorder="1" applyAlignment="1">
      <alignment horizontal="center"/>
    </xf>
    <xf numFmtId="1" fontId="0" fillId="0" borderId="23" xfId="1" applyNumberFormat="1" applyFont="1" applyBorder="1" applyAlignment="1">
      <alignment horizontal="center"/>
    </xf>
    <xf numFmtId="1" fontId="0" fillId="0" borderId="22" xfId="1" applyNumberFormat="1" applyFont="1" applyFill="1" applyBorder="1" applyAlignment="1">
      <alignment horizontal="left"/>
    </xf>
    <xf numFmtId="1" fontId="0" fillId="0" borderId="31" xfId="1" applyNumberFormat="1" applyFont="1" applyFill="1" applyBorder="1" applyAlignment="1">
      <alignment horizontal="center"/>
    </xf>
    <xf numFmtId="1" fontId="0" fillId="0" borderId="32" xfId="1" applyNumberFormat="1" applyFont="1" applyFill="1" applyBorder="1" applyAlignment="1">
      <alignment horizontal="center"/>
    </xf>
    <xf numFmtId="1" fontId="0" fillId="0" borderId="33" xfId="1" applyNumberFormat="1" applyFont="1" applyBorder="1" applyAlignment="1">
      <alignment horizontal="left"/>
    </xf>
    <xf numFmtId="9" fontId="0" fillId="0" borderId="34" xfId="2" applyFont="1" applyFill="1" applyBorder="1" applyAlignment="1">
      <alignment horizontal="center"/>
    </xf>
    <xf numFmtId="9" fontId="0" fillId="0" borderId="32" xfId="2" applyFont="1" applyFill="1" applyBorder="1" applyAlignment="1">
      <alignment horizontal="center"/>
    </xf>
    <xf numFmtId="1" fontId="0" fillId="0" borderId="17" xfId="1" applyNumberFormat="1" applyFont="1" applyFill="1" applyBorder="1" applyAlignment="1">
      <alignment horizontal="left"/>
    </xf>
    <xf numFmtId="1" fontId="0" fillId="0" borderId="35" xfId="1" applyNumberFormat="1" applyFont="1" applyFill="1" applyBorder="1" applyAlignment="1">
      <alignment horizontal="center"/>
    </xf>
    <xf numFmtId="1" fontId="0" fillId="0" borderId="36" xfId="1" applyNumberFormat="1" applyFont="1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1" xfId="0" applyBorder="1" applyAlignment="1">
      <alignment horizontal="left"/>
    </xf>
    <xf numFmtId="9" fontId="15" fillId="0" borderId="19" xfId="2" applyFont="1" applyFill="1" applyBorder="1" applyAlignment="1">
      <alignment horizontal="center" vertical="top"/>
    </xf>
    <xf numFmtId="9" fontId="15" fillId="0" borderId="37" xfId="2" applyFont="1" applyFill="1" applyBorder="1" applyAlignment="1">
      <alignment horizontal="center" vertical="top"/>
    </xf>
    <xf numFmtId="0" fontId="14" fillId="3" borderId="4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left" vertical="top"/>
    </xf>
    <xf numFmtId="0" fontId="19" fillId="0" borderId="26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14" fillId="3" borderId="10" xfId="0" applyFont="1" applyFill="1" applyBorder="1" applyAlignment="1">
      <alignment horizontal="left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top"/>
    </xf>
    <xf numFmtId="0" fontId="19" fillId="0" borderId="0" xfId="0" applyFont="1" applyBorder="1" applyAlignment="1">
      <alignment horizontal="left"/>
    </xf>
    <xf numFmtId="0" fontId="19" fillId="0" borderId="9" xfId="0" applyFont="1" applyBorder="1" applyAlignment="1">
      <alignment horizontal="left"/>
    </xf>
    <xf numFmtId="0" fontId="1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6" fillId="4" borderId="19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6" fillId="4" borderId="26" xfId="0" applyFont="1" applyFill="1" applyBorder="1" applyAlignment="1">
      <alignment vertical="center" wrapText="1"/>
    </xf>
    <xf numFmtId="0" fontId="19" fillId="0" borderId="2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19" fillId="0" borderId="25" xfId="0" applyFont="1" applyBorder="1" applyAlignment="1">
      <alignment horizontal="left" vertical="top"/>
    </xf>
    <xf numFmtId="0" fontId="15" fillId="0" borderId="3" xfId="0" applyFont="1" applyFill="1" applyBorder="1" applyAlignment="1">
      <alignment vertical="top"/>
    </xf>
    <xf numFmtId="0" fontId="14" fillId="3" borderId="5" xfId="0" applyFont="1" applyFill="1" applyBorder="1" applyAlignment="1">
      <alignment horizontal="left" vertical="center" wrapText="1"/>
    </xf>
    <xf numFmtId="0" fontId="0" fillId="0" borderId="5" xfId="0" applyFill="1" applyBorder="1"/>
    <xf numFmtId="0" fontId="19" fillId="0" borderId="26" xfId="0" applyFont="1" applyFill="1" applyBorder="1" applyAlignment="1">
      <alignment horizontal="left"/>
    </xf>
    <xf numFmtId="0" fontId="0" fillId="0" borderId="26" xfId="0" applyFill="1" applyBorder="1" applyAlignment="1">
      <alignment horizontal="center"/>
    </xf>
    <xf numFmtId="0" fontId="0" fillId="0" borderId="26" xfId="0" applyFill="1" applyBorder="1"/>
    <xf numFmtId="0" fontId="15" fillId="0" borderId="26" xfId="0" applyFont="1" applyFill="1" applyBorder="1"/>
    <xf numFmtId="0" fontId="15" fillId="0" borderId="26" xfId="0" applyFont="1" applyFill="1" applyBorder="1" applyAlignment="1">
      <alignment vertical="top"/>
    </xf>
    <xf numFmtId="0" fontId="15" fillId="0" borderId="6" xfId="0" applyFont="1" applyFill="1" applyBorder="1" applyAlignment="1">
      <alignment vertical="top"/>
    </xf>
    <xf numFmtId="0" fontId="14" fillId="3" borderId="8" xfId="0" applyFont="1" applyFill="1" applyBorder="1" applyAlignment="1">
      <alignment horizontal="left" vertical="center" wrapText="1"/>
    </xf>
    <xf numFmtId="0" fontId="15" fillId="0" borderId="8" xfId="0" applyFont="1" applyFill="1" applyBorder="1"/>
    <xf numFmtId="0" fontId="19" fillId="0" borderId="0" xfId="0" applyFont="1" applyFill="1" applyBorder="1" applyAlignment="1">
      <alignment horizontal="left"/>
    </xf>
    <xf numFmtId="0" fontId="0" fillId="0" borderId="0" xfId="0" applyFill="1" applyBorder="1"/>
    <xf numFmtId="0" fontId="15" fillId="0" borderId="0" xfId="0" applyFont="1" applyFill="1" applyBorder="1" applyAlignment="1">
      <alignment vertical="top"/>
    </xf>
    <xf numFmtId="0" fontId="15" fillId="0" borderId="9" xfId="0" applyFont="1" applyFill="1" applyBorder="1" applyAlignment="1">
      <alignment vertical="top"/>
    </xf>
    <xf numFmtId="0" fontId="0" fillId="0" borderId="8" xfId="0" applyFill="1" applyBorder="1"/>
    <xf numFmtId="0" fontId="14" fillId="3" borderId="24" xfId="0" applyFont="1" applyFill="1" applyBorder="1" applyAlignment="1">
      <alignment horizontal="left" vertical="center" wrapText="1"/>
    </xf>
    <xf numFmtId="0" fontId="0" fillId="0" borderId="24" xfId="0" applyFill="1" applyBorder="1"/>
    <xf numFmtId="0" fontId="19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5" fillId="0" borderId="1" xfId="0" applyFont="1" applyFill="1" applyBorder="1" applyAlignment="1">
      <alignment vertical="top"/>
    </xf>
    <xf numFmtId="0" fontId="15" fillId="0" borderId="16" xfId="0" applyFont="1" applyFill="1" applyBorder="1" applyAlignment="1">
      <alignment vertical="top"/>
    </xf>
    <xf numFmtId="0" fontId="14" fillId="3" borderId="2" xfId="0" applyFont="1" applyFill="1" applyBorder="1" applyAlignment="1">
      <alignment horizontal="left" vertical="top" wrapText="1"/>
    </xf>
    <xf numFmtId="0" fontId="14" fillId="3" borderId="16" xfId="0" applyFont="1" applyFill="1" applyBorder="1" applyAlignment="1">
      <alignment horizontal="left" vertical="top" wrapText="1"/>
    </xf>
    <xf numFmtId="0" fontId="15" fillId="0" borderId="24" xfId="0" applyFont="1" applyFill="1" applyBorder="1" applyAlignment="1">
      <alignment vertical="top"/>
    </xf>
    <xf numFmtId="0" fontId="15" fillId="0" borderId="1" xfId="0" applyFont="1" applyFill="1" applyBorder="1" applyAlignment="1">
      <alignment vertical="top" wrapText="1"/>
    </xf>
    <xf numFmtId="0" fontId="15" fillId="0" borderId="3" xfId="0" applyFont="1" applyFill="1" applyBorder="1" applyAlignment="1">
      <alignment horizontal="left" vertical="top"/>
    </xf>
    <xf numFmtId="9" fontId="0" fillId="0" borderId="0" xfId="2" applyFont="1" applyAlignment="1">
      <alignment horizontal="center"/>
    </xf>
    <xf numFmtId="2" fontId="0" fillId="0" borderId="0" xfId="0" applyNumberFormat="1" applyAlignment="1">
      <alignment horizontal="center"/>
    </xf>
    <xf numFmtId="0" fontId="14" fillId="3" borderId="25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/>
    </xf>
    <xf numFmtId="0" fontId="15" fillId="0" borderId="25" xfId="0" applyFont="1" applyFill="1" applyBorder="1"/>
    <xf numFmtId="0" fontId="15" fillId="0" borderId="25" xfId="0" applyFont="1" applyFill="1" applyBorder="1" applyAlignment="1">
      <alignment horizontal="left" vertical="top" wrapText="1"/>
    </xf>
    <xf numFmtId="0" fontId="15" fillId="0" borderId="25" xfId="0" applyFont="1" applyFill="1" applyBorder="1" applyAlignment="1">
      <alignment horizontal="left" vertical="top"/>
    </xf>
    <xf numFmtId="0" fontId="14" fillId="3" borderId="3" xfId="0" applyFont="1" applyFill="1" applyBorder="1" applyAlignment="1">
      <alignment horizontal="left" vertical="top" wrapText="1"/>
    </xf>
    <xf numFmtId="0" fontId="15" fillId="0" borderId="24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/>
    </xf>
    <xf numFmtId="0" fontId="15" fillId="0" borderId="16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top"/>
    </xf>
    <xf numFmtId="0" fontId="14" fillId="3" borderId="3" xfId="0" applyFont="1" applyFill="1" applyBorder="1" applyAlignment="1">
      <alignment horizontal="left" vertical="top"/>
    </xf>
    <xf numFmtId="0" fontId="0" fillId="0" borderId="25" xfId="0" applyBorder="1"/>
    <xf numFmtId="0" fontId="0" fillId="0" borderId="25" xfId="0" applyBorder="1" applyAlignment="1">
      <alignment horizontal="left" vertical="top" wrapText="1"/>
    </xf>
    <xf numFmtId="0" fontId="13" fillId="2" borderId="6" xfId="0" applyFont="1" applyFill="1" applyBorder="1" applyAlignment="1"/>
    <xf numFmtId="0" fontId="14" fillId="3" borderId="6" xfId="0" applyFont="1" applyFill="1" applyBorder="1" applyAlignment="1">
      <alignment horizontal="left" vertical="center" wrapText="1"/>
    </xf>
    <xf numFmtId="0" fontId="15" fillId="0" borderId="26" xfId="0" applyFont="1" applyBorder="1" applyAlignment="1">
      <alignment vertical="top"/>
    </xf>
    <xf numFmtId="0" fontId="0" fillId="0" borderId="26" xfId="0" applyBorder="1"/>
    <xf numFmtId="0" fontId="0" fillId="0" borderId="6" xfId="0" applyBorder="1"/>
    <xf numFmtId="0" fontId="14" fillId="3" borderId="9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vertical="top"/>
    </xf>
    <xf numFmtId="0" fontId="0" fillId="0" borderId="0" xfId="0" applyBorder="1"/>
    <xf numFmtId="0" fontId="0" fillId="0" borderId="9" xfId="0" applyBorder="1"/>
    <xf numFmtId="0" fontId="15" fillId="0" borderId="0" xfId="0" applyFont="1" applyFill="1" applyBorder="1"/>
    <xf numFmtId="0" fontId="14" fillId="3" borderId="16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vertical="top"/>
    </xf>
    <xf numFmtId="0" fontId="0" fillId="0" borderId="5" xfId="0" applyBorder="1"/>
    <xf numFmtId="0" fontId="19" fillId="0" borderId="8" xfId="0" applyFont="1" applyBorder="1" applyAlignment="1"/>
    <xf numFmtId="0" fontId="19" fillId="0" borderId="8" xfId="0" applyFont="1" applyBorder="1"/>
    <xf numFmtId="0" fontId="0" fillId="0" borderId="8" xfId="0" applyBorder="1"/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/>
    <xf numFmtId="0" fontId="0" fillId="0" borderId="9" xfId="0" applyBorder="1" applyAlignment="1"/>
    <xf numFmtId="9" fontId="15" fillId="0" borderId="0" xfId="2" applyFont="1" applyFill="1" applyBorder="1"/>
    <xf numFmtId="0" fontId="15" fillId="0" borderId="9" xfId="0" applyFont="1" applyFill="1" applyBorder="1"/>
    <xf numFmtId="0" fontId="0" fillId="0" borderId="8" xfId="0" applyBorder="1" applyAlignment="1"/>
    <xf numFmtId="0" fontId="15" fillId="0" borderId="24" xfId="0" applyFont="1" applyFill="1" applyBorder="1"/>
    <xf numFmtId="9" fontId="15" fillId="0" borderId="1" xfId="2" applyFont="1" applyFill="1" applyBorder="1"/>
    <xf numFmtId="0" fontId="15" fillId="0" borderId="1" xfId="0" applyFont="1" applyFill="1" applyBorder="1"/>
    <xf numFmtId="0" fontId="15" fillId="0" borderId="16" xfId="0" applyFont="1" applyFill="1" applyBorder="1"/>
    <xf numFmtId="0" fontId="0" fillId="0" borderId="24" xfId="0" applyBorder="1"/>
    <xf numFmtId="0" fontId="0" fillId="0" borderId="16" xfId="0" applyBorder="1"/>
    <xf numFmtId="0" fontId="0" fillId="0" borderId="5" xfId="0" applyBorder="1" applyAlignment="1"/>
    <xf numFmtId="0" fontId="0" fillId="0" borderId="26" xfId="0" applyBorder="1" applyAlignment="1">
      <alignment wrapText="1"/>
    </xf>
    <xf numFmtId="0" fontId="0" fillId="0" borderId="6" xfId="0" applyBorder="1" applyAlignment="1">
      <alignment wrapText="1"/>
    </xf>
    <xf numFmtId="0" fontId="14" fillId="3" borderId="5" xfId="0" applyFont="1" applyFill="1" applyBorder="1" applyAlignment="1">
      <alignment horizontal="left" vertical="top" wrapText="1"/>
    </xf>
    <xf numFmtId="0" fontId="14" fillId="3" borderId="6" xfId="0" applyFont="1" applyFill="1" applyBorder="1" applyAlignment="1">
      <alignment horizontal="left" vertical="top" wrapText="1"/>
    </xf>
    <xf numFmtId="0" fontId="15" fillId="0" borderId="26" xfId="0" applyFont="1" applyBorder="1"/>
    <xf numFmtId="0" fontId="15" fillId="0" borderId="6" xfId="0" applyFont="1" applyBorder="1"/>
    <xf numFmtId="0" fontId="15" fillId="0" borderId="0" xfId="0" applyFont="1" applyFill="1" applyBorder="1" applyAlignment="1">
      <alignment horizontal="center" vertical="top"/>
    </xf>
    <xf numFmtId="0" fontId="14" fillId="3" borderId="8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horizontal="left" vertical="top" wrapText="1"/>
    </xf>
    <xf numFmtId="0" fontId="15" fillId="0" borderId="0" xfId="0" applyFont="1" applyBorder="1"/>
    <xf numFmtId="0" fontId="15" fillId="0" borderId="9" xfId="0" applyFont="1" applyBorder="1"/>
    <xf numFmtId="0" fontId="14" fillId="3" borderId="24" xfId="0" applyFont="1" applyFill="1" applyBorder="1" applyAlignment="1">
      <alignment horizontal="left" vertical="top" wrapText="1"/>
    </xf>
    <xf numFmtId="0" fontId="14" fillId="3" borderId="16" xfId="0" applyFont="1" applyFill="1" applyBorder="1" applyAlignment="1">
      <alignment horizontal="left" vertical="top" wrapText="1"/>
    </xf>
    <xf numFmtId="0" fontId="15" fillId="0" borderId="1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Operations\Product\Guides%20-%20Published\2016-11-07\Product%20At-A-Glance%202016_11_07%20-%20No%20Highligh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Ascent-Primary"/>
      <sheetName val="Credit Ascent-2nd Home"/>
      <sheetName val="Investor Solutions"/>
      <sheetName val="Investor Solution DSCR-No Ratio"/>
      <sheetName val="Foreign National"/>
    </sheetNames>
    <sheetDataSet>
      <sheetData sheetId="0">
        <row r="1">
          <cell r="H1" t="str">
            <v>Effective Date:</v>
          </cell>
          <cell r="I1">
            <v>42681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"/>
  <sheetViews>
    <sheetView tabSelected="1" zoomScale="115" zoomScaleNormal="115" workbookViewId="0">
      <selection activeCell="E72" sqref="E72"/>
    </sheetView>
  </sheetViews>
  <sheetFormatPr defaultRowHeight="15" x14ac:dyDescent="0.25"/>
  <cols>
    <col min="1" max="1" width="22.28515625" customWidth="1"/>
    <col min="2" max="2" width="16.140625" customWidth="1"/>
    <col min="3" max="3" width="16.28515625" customWidth="1"/>
    <col min="4" max="4" width="11.42578125" customWidth="1"/>
    <col min="5" max="6" width="12.28515625" customWidth="1"/>
    <col min="7" max="7" width="13.85546875" customWidth="1"/>
    <col min="8" max="10" width="14.42578125" customWidth="1"/>
    <col min="11" max="13" width="9" style="6" customWidth="1"/>
  </cols>
  <sheetData>
    <row r="1" spans="1:13" ht="36" x14ac:dyDescent="0.55000000000000004">
      <c r="A1" s="1" t="s">
        <v>0</v>
      </c>
      <c r="B1" s="2"/>
      <c r="I1" s="3" t="str">
        <f>'[1]Credit Ascent-Primary'!$H$1</f>
        <v>Effective Date:</v>
      </c>
      <c r="J1" s="4">
        <f>'[1]Credit Ascent-Primary'!$I$1</f>
        <v>42681</v>
      </c>
      <c r="K1" s="5"/>
    </row>
    <row r="2" spans="1:13" ht="20.100000000000001" customHeight="1" x14ac:dyDescent="0.35">
      <c r="A2" s="7" t="s">
        <v>1</v>
      </c>
      <c r="B2" s="8"/>
      <c r="D2" s="8"/>
      <c r="E2" s="8"/>
      <c r="F2" s="9"/>
      <c r="G2" s="10"/>
      <c r="H2" s="10"/>
      <c r="I2" s="10"/>
    </row>
    <row r="3" spans="1:13" s="17" customFormat="1" ht="33.75" customHeight="1" x14ac:dyDescent="0.3">
      <c r="A3" s="11" t="s">
        <v>2</v>
      </c>
      <c r="B3" s="12"/>
      <c r="C3" s="13" t="s">
        <v>3</v>
      </c>
      <c r="D3" s="13" t="s">
        <v>4</v>
      </c>
      <c r="E3" s="11" t="s">
        <v>5</v>
      </c>
      <c r="F3" s="12"/>
      <c r="G3" s="14" t="s">
        <v>6</v>
      </c>
      <c r="H3" s="15" t="s">
        <v>7</v>
      </c>
      <c r="I3" s="15" t="s">
        <v>8</v>
      </c>
      <c r="J3" s="15" t="s">
        <v>9</v>
      </c>
      <c r="K3" s="16"/>
      <c r="L3" s="16"/>
      <c r="M3" s="16"/>
    </row>
    <row r="4" spans="1:13" s="26" customFormat="1" ht="17.25" x14ac:dyDescent="0.3">
      <c r="A4" s="18" t="s">
        <v>10</v>
      </c>
      <c r="B4" s="19"/>
      <c r="C4" s="20" t="s">
        <v>11</v>
      </c>
      <c r="D4" s="21" t="s">
        <v>12</v>
      </c>
      <c r="E4" s="22" t="s">
        <v>13</v>
      </c>
      <c r="F4" s="23"/>
      <c r="G4" s="24" t="s">
        <v>14</v>
      </c>
      <c r="H4" s="24">
        <v>80</v>
      </c>
      <c r="I4" s="24">
        <v>75</v>
      </c>
      <c r="J4" s="24">
        <v>70</v>
      </c>
      <c r="K4" s="25"/>
      <c r="L4" s="25"/>
      <c r="M4" s="25"/>
    </row>
    <row r="5" spans="1:13" s="26" customFormat="1" ht="17.25" x14ac:dyDescent="0.3">
      <c r="A5" s="27"/>
      <c r="B5" s="28"/>
      <c r="C5" s="29"/>
      <c r="D5" s="30"/>
      <c r="E5" s="31"/>
      <c r="F5" s="32"/>
      <c r="G5" s="33" t="s">
        <v>15</v>
      </c>
      <c r="H5" s="33">
        <v>75</v>
      </c>
      <c r="I5" s="33">
        <v>75</v>
      </c>
      <c r="J5" s="33">
        <v>70</v>
      </c>
      <c r="K5" s="25"/>
      <c r="L5" s="25"/>
      <c r="M5" s="25"/>
    </row>
    <row r="6" spans="1:13" s="26" customFormat="1" ht="17.25" x14ac:dyDescent="0.3">
      <c r="A6" s="27"/>
      <c r="B6" s="28"/>
      <c r="C6" s="29"/>
      <c r="D6" s="30"/>
      <c r="E6" s="34" t="s">
        <v>16</v>
      </c>
      <c r="F6" s="35"/>
      <c r="G6" s="33" t="s">
        <v>14</v>
      </c>
      <c r="H6" s="33">
        <v>75</v>
      </c>
      <c r="I6" s="33">
        <v>75</v>
      </c>
      <c r="J6" s="33">
        <v>70</v>
      </c>
      <c r="K6" s="25"/>
      <c r="L6" s="25"/>
      <c r="M6" s="25"/>
    </row>
    <row r="7" spans="1:13" s="26" customFormat="1" ht="17.25" x14ac:dyDescent="0.3">
      <c r="A7" s="27"/>
      <c r="B7" s="28"/>
      <c r="C7" s="29"/>
      <c r="D7" s="30"/>
      <c r="E7" s="31"/>
      <c r="F7" s="32"/>
      <c r="G7" s="33" t="s">
        <v>15</v>
      </c>
      <c r="H7" s="33">
        <v>70</v>
      </c>
      <c r="I7" s="33">
        <v>70</v>
      </c>
      <c r="J7" s="33">
        <v>65</v>
      </c>
      <c r="K7" s="25"/>
      <c r="L7" s="25"/>
      <c r="M7" s="25"/>
    </row>
    <row r="8" spans="1:13" s="26" customFormat="1" ht="17.25" x14ac:dyDescent="0.3">
      <c r="A8" s="27"/>
      <c r="B8" s="28"/>
      <c r="C8" s="29"/>
      <c r="D8" s="36"/>
      <c r="E8" s="37" t="s">
        <v>17</v>
      </c>
      <c r="F8" s="38"/>
      <c r="G8" s="39" t="s">
        <v>14</v>
      </c>
      <c r="H8" s="39">
        <v>70</v>
      </c>
      <c r="I8" s="39">
        <v>70</v>
      </c>
      <c r="J8" s="39">
        <v>65</v>
      </c>
      <c r="K8" s="25"/>
      <c r="L8" s="25"/>
      <c r="M8" s="25"/>
    </row>
    <row r="9" spans="1:13" s="26" customFormat="1" ht="17.25" x14ac:dyDescent="0.3">
      <c r="A9" s="27"/>
      <c r="B9" s="28"/>
      <c r="C9" s="29"/>
      <c r="D9" s="40" t="s">
        <v>18</v>
      </c>
      <c r="E9" s="22" t="s">
        <v>13</v>
      </c>
      <c r="F9" s="23"/>
      <c r="G9" s="24" t="s">
        <v>14</v>
      </c>
      <c r="H9" s="24">
        <v>75</v>
      </c>
      <c r="I9" s="24">
        <v>75</v>
      </c>
      <c r="J9" s="24">
        <v>70</v>
      </c>
      <c r="K9" s="25"/>
      <c r="L9" s="25"/>
      <c r="M9" s="25"/>
    </row>
    <row r="10" spans="1:13" s="26" customFormat="1" ht="17.25" x14ac:dyDescent="0.3">
      <c r="A10" s="27"/>
      <c r="B10" s="28"/>
      <c r="C10" s="29"/>
      <c r="D10" s="41"/>
      <c r="E10" s="31"/>
      <c r="F10" s="32"/>
      <c r="G10" s="33" t="s">
        <v>15</v>
      </c>
      <c r="H10" s="33">
        <v>75</v>
      </c>
      <c r="I10" s="33">
        <v>75</v>
      </c>
      <c r="J10" s="33">
        <v>70</v>
      </c>
      <c r="K10" s="25"/>
      <c r="L10" s="25"/>
      <c r="M10" s="25"/>
    </row>
    <row r="11" spans="1:13" s="26" customFormat="1" ht="17.25" x14ac:dyDescent="0.3">
      <c r="A11" s="27"/>
      <c r="B11" s="28"/>
      <c r="C11" s="29"/>
      <c r="D11" s="41"/>
      <c r="E11" s="34" t="s">
        <v>16</v>
      </c>
      <c r="F11" s="35"/>
      <c r="G11" s="33" t="s">
        <v>14</v>
      </c>
      <c r="H11" s="33">
        <v>75</v>
      </c>
      <c r="I11" s="33">
        <v>70</v>
      </c>
      <c r="J11" s="33">
        <v>65</v>
      </c>
      <c r="K11" s="25"/>
      <c r="L11" s="25"/>
      <c r="M11" s="25"/>
    </row>
    <row r="12" spans="1:13" s="26" customFormat="1" ht="17.25" x14ac:dyDescent="0.3">
      <c r="A12" s="27"/>
      <c r="B12" s="28"/>
      <c r="C12" s="29"/>
      <c r="D12" s="41"/>
      <c r="E12" s="31"/>
      <c r="F12" s="32"/>
      <c r="G12" s="33" t="s">
        <v>15</v>
      </c>
      <c r="H12" s="33">
        <v>70</v>
      </c>
      <c r="I12" s="33">
        <v>70</v>
      </c>
      <c r="J12" s="33">
        <v>65</v>
      </c>
      <c r="K12" s="25"/>
      <c r="L12" s="25"/>
      <c r="M12" s="25"/>
    </row>
    <row r="13" spans="1:13" s="26" customFormat="1" ht="17.25" x14ac:dyDescent="0.3">
      <c r="A13" s="27"/>
      <c r="B13" s="28"/>
      <c r="C13" s="29"/>
      <c r="D13" s="42"/>
      <c r="E13" s="34" t="s">
        <v>17</v>
      </c>
      <c r="F13" s="35"/>
      <c r="G13" s="39" t="s">
        <v>14</v>
      </c>
      <c r="H13" s="39">
        <v>70</v>
      </c>
      <c r="I13" s="39">
        <v>70</v>
      </c>
      <c r="J13" s="39">
        <v>65</v>
      </c>
      <c r="K13" s="25"/>
      <c r="L13" s="25"/>
      <c r="M13" s="25"/>
    </row>
    <row r="14" spans="1:13" s="26" customFormat="1" ht="17.25" x14ac:dyDescent="0.3">
      <c r="A14" s="27"/>
      <c r="B14" s="28"/>
      <c r="C14" s="29"/>
      <c r="D14" s="21" t="s">
        <v>19</v>
      </c>
      <c r="E14" s="22" t="s">
        <v>13</v>
      </c>
      <c r="F14" s="23"/>
      <c r="G14" s="24" t="s">
        <v>14</v>
      </c>
      <c r="H14" s="24">
        <v>70</v>
      </c>
      <c r="I14" s="24">
        <v>70</v>
      </c>
      <c r="J14" s="24">
        <v>65</v>
      </c>
      <c r="K14" s="25"/>
      <c r="L14" s="25"/>
      <c r="M14" s="25"/>
    </row>
    <row r="15" spans="1:13" s="26" customFormat="1" ht="17.25" x14ac:dyDescent="0.3">
      <c r="A15" s="27"/>
      <c r="B15" s="28"/>
      <c r="C15" s="29"/>
      <c r="D15" s="30"/>
      <c r="E15" s="31"/>
      <c r="F15" s="32"/>
      <c r="G15" s="33" t="s">
        <v>15</v>
      </c>
      <c r="H15" s="33">
        <v>70</v>
      </c>
      <c r="I15" s="33">
        <v>70</v>
      </c>
      <c r="J15" s="33">
        <v>65</v>
      </c>
      <c r="K15" s="25"/>
      <c r="L15" s="25"/>
      <c r="M15" s="25"/>
    </row>
    <row r="16" spans="1:13" s="26" customFormat="1" ht="17.25" x14ac:dyDescent="0.3">
      <c r="A16" s="27"/>
      <c r="B16" s="28"/>
      <c r="C16" s="29"/>
      <c r="D16" s="30"/>
      <c r="E16" s="34" t="s">
        <v>16</v>
      </c>
      <c r="F16" s="35"/>
      <c r="G16" s="33" t="s">
        <v>14</v>
      </c>
      <c r="H16" s="33">
        <v>65</v>
      </c>
      <c r="I16" s="33">
        <v>65</v>
      </c>
      <c r="J16" s="33">
        <v>65</v>
      </c>
      <c r="K16" s="25"/>
      <c r="L16" s="25"/>
      <c r="M16" s="25"/>
    </row>
    <row r="17" spans="1:13" s="26" customFormat="1" ht="17.25" x14ac:dyDescent="0.3">
      <c r="A17" s="27"/>
      <c r="B17" s="28"/>
      <c r="C17" s="29"/>
      <c r="D17" s="36"/>
      <c r="E17" s="31"/>
      <c r="F17" s="32"/>
      <c r="G17" s="43" t="s">
        <v>15</v>
      </c>
      <c r="H17" s="43">
        <v>65</v>
      </c>
      <c r="I17" s="43">
        <v>65</v>
      </c>
      <c r="J17" s="43">
        <v>60</v>
      </c>
      <c r="K17" s="25"/>
      <c r="L17" s="25"/>
      <c r="M17" s="25"/>
    </row>
    <row r="18" spans="1:13" s="26" customFormat="1" ht="17.25" x14ac:dyDescent="0.3">
      <c r="A18" s="27"/>
      <c r="B18" s="28"/>
      <c r="C18" s="29"/>
      <c r="D18" s="44" t="s">
        <v>20</v>
      </c>
      <c r="E18" s="45" t="s">
        <v>21</v>
      </c>
      <c r="F18" s="46"/>
      <c r="G18" s="24" t="s">
        <v>22</v>
      </c>
      <c r="H18" s="24">
        <v>65</v>
      </c>
      <c r="I18" s="24">
        <v>65</v>
      </c>
      <c r="J18" s="24">
        <v>60</v>
      </c>
      <c r="K18" s="25"/>
      <c r="L18" s="25"/>
      <c r="M18" s="25"/>
    </row>
    <row r="19" spans="1:13" s="26" customFormat="1" ht="17.25" x14ac:dyDescent="0.3">
      <c r="A19" s="27"/>
      <c r="B19" s="28"/>
      <c r="C19" s="20" t="s">
        <v>23</v>
      </c>
      <c r="D19" s="21" t="s">
        <v>12</v>
      </c>
      <c r="E19" s="47" t="s">
        <v>13</v>
      </c>
      <c r="F19" s="48"/>
      <c r="G19" s="49" t="s">
        <v>15</v>
      </c>
      <c r="H19" s="49">
        <v>75</v>
      </c>
      <c r="I19" s="49">
        <v>75</v>
      </c>
      <c r="J19" s="49">
        <v>70</v>
      </c>
      <c r="K19" s="10"/>
      <c r="L19" s="25"/>
      <c r="M19" s="25"/>
    </row>
    <row r="20" spans="1:13" s="26" customFormat="1" ht="17.25" x14ac:dyDescent="0.3">
      <c r="A20" s="27"/>
      <c r="B20" s="28"/>
      <c r="C20" s="29"/>
      <c r="D20" s="30"/>
      <c r="E20" s="50" t="s">
        <v>16</v>
      </c>
      <c r="F20" s="51"/>
      <c r="G20" s="52" t="s">
        <v>15</v>
      </c>
      <c r="H20" s="52">
        <v>70</v>
      </c>
      <c r="I20" s="52">
        <v>70</v>
      </c>
      <c r="J20" s="52">
        <v>65</v>
      </c>
      <c r="K20" s="10"/>
      <c r="L20" s="25"/>
      <c r="M20" s="25"/>
    </row>
    <row r="21" spans="1:13" s="26" customFormat="1" ht="17.25" x14ac:dyDescent="0.3">
      <c r="A21" s="27"/>
      <c r="B21" s="28"/>
      <c r="C21" s="29"/>
      <c r="D21" s="30"/>
      <c r="E21" s="37" t="s">
        <v>17</v>
      </c>
      <c r="F21" s="38"/>
      <c r="G21" s="53" t="s">
        <v>22</v>
      </c>
      <c r="H21" s="53">
        <v>70</v>
      </c>
      <c r="I21" s="53">
        <v>70</v>
      </c>
      <c r="J21" s="53">
        <v>65</v>
      </c>
      <c r="K21" s="10"/>
      <c r="L21" s="25"/>
      <c r="M21" s="25"/>
    </row>
    <row r="22" spans="1:13" s="26" customFormat="1" ht="17.25" x14ac:dyDescent="0.3">
      <c r="A22" s="27"/>
      <c r="B22" s="28"/>
      <c r="C22" s="29"/>
      <c r="D22" s="21" t="s">
        <v>18</v>
      </c>
      <c r="E22" s="47" t="s">
        <v>13</v>
      </c>
      <c r="F22" s="48"/>
      <c r="G22" s="49" t="s">
        <v>15</v>
      </c>
      <c r="H22" s="49">
        <v>75</v>
      </c>
      <c r="I22" s="49">
        <v>75</v>
      </c>
      <c r="J22" s="49">
        <v>70</v>
      </c>
      <c r="K22" s="25"/>
      <c r="L22" s="25"/>
      <c r="M22" s="25"/>
    </row>
    <row r="23" spans="1:13" s="26" customFormat="1" ht="17.25" x14ac:dyDescent="0.3">
      <c r="A23" s="27"/>
      <c r="B23" s="28"/>
      <c r="C23" s="29"/>
      <c r="D23" s="30"/>
      <c r="E23" s="50" t="s">
        <v>16</v>
      </c>
      <c r="F23" s="51"/>
      <c r="G23" s="52" t="s">
        <v>15</v>
      </c>
      <c r="H23" s="52">
        <v>70</v>
      </c>
      <c r="I23" s="52">
        <v>70</v>
      </c>
      <c r="J23" s="52">
        <v>65</v>
      </c>
      <c r="K23" s="10"/>
      <c r="L23" s="25"/>
      <c r="M23" s="25"/>
    </row>
    <row r="24" spans="1:13" s="26" customFormat="1" ht="17.25" x14ac:dyDescent="0.3">
      <c r="A24" s="27"/>
      <c r="B24" s="28"/>
      <c r="C24" s="29"/>
      <c r="D24" s="30"/>
      <c r="E24" s="37" t="s">
        <v>17</v>
      </c>
      <c r="F24" s="38"/>
      <c r="G24" s="54" t="s">
        <v>22</v>
      </c>
      <c r="H24" s="54">
        <v>70</v>
      </c>
      <c r="I24" s="54">
        <v>70</v>
      </c>
      <c r="J24" s="54">
        <v>65</v>
      </c>
      <c r="K24" s="10"/>
      <c r="L24" s="25"/>
      <c r="M24" s="25"/>
    </row>
    <row r="25" spans="1:13" s="26" customFormat="1" ht="17.25" x14ac:dyDescent="0.3">
      <c r="A25" s="27"/>
      <c r="B25" s="28"/>
      <c r="C25" s="29"/>
      <c r="D25" s="40" t="s">
        <v>19</v>
      </c>
      <c r="E25" s="47" t="s">
        <v>13</v>
      </c>
      <c r="F25" s="48"/>
      <c r="G25" s="49" t="s">
        <v>15</v>
      </c>
      <c r="H25" s="49">
        <v>70</v>
      </c>
      <c r="I25" s="49">
        <v>70</v>
      </c>
      <c r="J25" s="49">
        <v>65</v>
      </c>
      <c r="K25" s="25"/>
      <c r="L25" s="25"/>
      <c r="M25" s="25"/>
    </row>
    <row r="26" spans="1:13" s="26" customFormat="1" ht="17.25" x14ac:dyDescent="0.3">
      <c r="A26" s="27"/>
      <c r="B26" s="28"/>
      <c r="C26" s="29"/>
      <c r="D26" s="41"/>
      <c r="E26" s="50" t="s">
        <v>16</v>
      </c>
      <c r="F26" s="51"/>
      <c r="G26" s="52" t="s">
        <v>15</v>
      </c>
      <c r="H26" s="52">
        <v>65</v>
      </c>
      <c r="I26" s="52">
        <v>65</v>
      </c>
      <c r="J26" s="52">
        <v>60</v>
      </c>
      <c r="K26" s="10"/>
      <c r="L26" s="25"/>
      <c r="M26" s="25"/>
    </row>
    <row r="27" spans="1:13" s="26" customFormat="1" ht="17.25" x14ac:dyDescent="0.3">
      <c r="A27" s="55"/>
      <c r="B27" s="56"/>
      <c r="C27" s="57"/>
      <c r="D27" s="42"/>
      <c r="E27" s="37" t="s">
        <v>17</v>
      </c>
      <c r="F27" s="38"/>
      <c r="G27" s="54" t="s">
        <v>22</v>
      </c>
      <c r="H27" s="54">
        <v>65</v>
      </c>
      <c r="I27" s="54">
        <v>65</v>
      </c>
      <c r="J27" s="54">
        <v>60</v>
      </c>
      <c r="K27" s="25"/>
      <c r="L27" s="25"/>
      <c r="M27" s="25"/>
    </row>
    <row r="28" spans="1:13" s="26" customFormat="1" ht="6.75" customHeight="1" x14ac:dyDescent="0.3">
      <c r="A28" s="10"/>
      <c r="B28" s="10"/>
      <c r="C28" s="10"/>
      <c r="D28" s="10"/>
      <c r="E28" s="10"/>
      <c r="F28" s="10"/>
      <c r="H28" s="10"/>
      <c r="K28" s="25"/>
      <c r="L28" s="25"/>
      <c r="M28" s="25"/>
    </row>
    <row r="29" spans="1:13" ht="14.25" customHeight="1" x14ac:dyDescent="0.25">
      <c r="A29" s="58" t="s">
        <v>24</v>
      </c>
      <c r="B29" s="59"/>
      <c r="C29" s="59"/>
      <c r="D29" s="59"/>
      <c r="E29" s="59"/>
      <c r="F29" s="59"/>
      <c r="G29" s="59"/>
      <c r="H29" s="59"/>
      <c r="I29" s="59"/>
      <c r="J29" s="60"/>
    </row>
    <row r="30" spans="1:13" x14ac:dyDescent="0.25">
      <c r="A30" s="61" t="s">
        <v>25</v>
      </c>
      <c r="B30" s="62"/>
      <c r="C30" s="62"/>
      <c r="D30" s="62"/>
      <c r="E30" s="62"/>
      <c r="F30" s="62"/>
      <c r="G30" s="62"/>
      <c r="H30" s="62"/>
      <c r="I30" s="62"/>
      <c r="J30" s="63"/>
    </row>
    <row r="31" spans="1:13" x14ac:dyDescent="0.25">
      <c r="A31" s="64" t="s">
        <v>26</v>
      </c>
      <c r="B31" s="65"/>
      <c r="C31" s="65"/>
      <c r="D31" s="66"/>
      <c r="E31" s="66"/>
      <c r="F31" s="66"/>
      <c r="G31" s="66"/>
      <c r="H31" s="66"/>
      <c r="I31" s="66"/>
      <c r="J31" s="67"/>
    </row>
    <row r="32" spans="1:13" x14ac:dyDescent="0.25">
      <c r="A32" s="68" t="s">
        <v>27</v>
      </c>
      <c r="B32" s="69"/>
      <c r="C32" s="69"/>
      <c r="D32" s="69"/>
      <c r="E32" s="69"/>
      <c r="F32" s="69"/>
      <c r="G32" s="69"/>
      <c r="H32" s="69"/>
      <c r="I32" s="69"/>
      <c r="J32" s="70"/>
    </row>
    <row r="33" spans="1:13" ht="15.75" x14ac:dyDescent="0.25">
      <c r="A33" s="71" t="s">
        <v>28</v>
      </c>
      <c r="B33" s="59"/>
      <c r="C33" s="72"/>
      <c r="D33" s="72"/>
      <c r="E33" s="72"/>
      <c r="F33" s="59"/>
      <c r="G33" s="59"/>
      <c r="H33" s="59"/>
      <c r="I33" s="59"/>
      <c r="J33" s="60"/>
    </row>
    <row r="34" spans="1:13" ht="14.25" customHeight="1" x14ac:dyDescent="0.25">
      <c r="A34" s="73" t="s">
        <v>29</v>
      </c>
      <c r="B34" s="74" t="s">
        <v>30</v>
      </c>
      <c r="C34" s="74" t="s">
        <v>31</v>
      </c>
      <c r="D34" s="75" t="s">
        <v>32</v>
      </c>
      <c r="E34" s="76"/>
      <c r="F34" s="77"/>
      <c r="G34" s="78"/>
      <c r="H34" s="75" t="s">
        <v>33</v>
      </c>
      <c r="I34" s="76"/>
      <c r="J34" s="78"/>
    </row>
    <row r="35" spans="1:13" ht="14.25" customHeight="1" x14ac:dyDescent="0.25">
      <c r="A35" s="79" t="s">
        <v>34</v>
      </c>
      <c r="B35" s="80">
        <v>70</v>
      </c>
      <c r="C35" s="81">
        <v>70</v>
      </c>
      <c r="D35" s="82"/>
      <c r="E35" s="83"/>
      <c r="F35" s="84" t="s">
        <v>11</v>
      </c>
      <c r="G35" s="85" t="s">
        <v>23</v>
      </c>
      <c r="H35" s="79" t="s">
        <v>35</v>
      </c>
      <c r="I35" s="86"/>
      <c r="J35" s="87"/>
    </row>
    <row r="36" spans="1:13" x14ac:dyDescent="0.25">
      <c r="A36" s="88" t="s">
        <v>36</v>
      </c>
      <c r="B36" s="89">
        <v>70</v>
      </c>
      <c r="C36" s="90" t="s">
        <v>37</v>
      </c>
      <c r="D36" s="79" t="s">
        <v>38</v>
      </c>
      <c r="E36" s="91"/>
      <c r="F36" s="92">
        <v>0.65</v>
      </c>
      <c r="G36" s="93">
        <v>0.65</v>
      </c>
      <c r="H36" s="88" t="s">
        <v>39</v>
      </c>
      <c r="I36" s="94"/>
      <c r="J36" s="95"/>
    </row>
    <row r="37" spans="1:13" ht="14.25" customHeight="1" x14ac:dyDescent="0.25">
      <c r="A37" s="96" t="s">
        <v>40</v>
      </c>
      <c r="B37" s="97">
        <v>65</v>
      </c>
      <c r="C37" s="98">
        <v>65</v>
      </c>
      <c r="D37" s="88" t="s">
        <v>34</v>
      </c>
      <c r="E37" s="99"/>
      <c r="F37" s="100">
        <v>0.6</v>
      </c>
      <c r="G37" s="101">
        <v>0.6</v>
      </c>
      <c r="H37" s="88" t="s">
        <v>41</v>
      </c>
      <c r="I37" s="94"/>
      <c r="J37" s="95"/>
    </row>
    <row r="38" spans="1:13" ht="14.25" customHeight="1" x14ac:dyDescent="0.25">
      <c r="A38" s="102" t="s">
        <v>42</v>
      </c>
      <c r="B38" s="103">
        <v>65</v>
      </c>
      <c r="C38" s="104">
        <v>60</v>
      </c>
      <c r="D38" s="105" t="s">
        <v>36</v>
      </c>
      <c r="E38" s="106"/>
      <c r="F38" s="107">
        <v>0.6</v>
      </c>
      <c r="G38" s="108">
        <v>0.6</v>
      </c>
      <c r="H38" s="88" t="s">
        <v>43</v>
      </c>
      <c r="I38" s="94"/>
      <c r="J38" s="95"/>
    </row>
    <row r="39" spans="1:13" ht="15.75" x14ac:dyDescent="0.25">
      <c r="A39" s="71" t="s">
        <v>44</v>
      </c>
      <c r="B39" s="59"/>
      <c r="C39" s="72"/>
      <c r="D39" s="72"/>
      <c r="E39" s="59"/>
      <c r="F39" s="59"/>
      <c r="G39" s="59"/>
      <c r="H39" s="59"/>
      <c r="I39" s="59"/>
      <c r="J39" s="60"/>
    </row>
    <row r="40" spans="1:13" x14ac:dyDescent="0.25">
      <c r="A40" s="109" t="s">
        <v>45</v>
      </c>
      <c r="B40" s="110" t="s">
        <v>46</v>
      </c>
      <c r="C40" s="111" t="s">
        <v>47</v>
      </c>
      <c r="D40" s="112"/>
      <c r="E40" s="113"/>
      <c r="F40" s="113"/>
      <c r="G40" s="114"/>
      <c r="H40" s="114"/>
      <c r="I40" s="114"/>
      <c r="J40" s="115"/>
      <c r="K40" s="116"/>
      <c r="L40" s="116"/>
      <c r="M40" s="116"/>
    </row>
    <row r="41" spans="1:13" x14ac:dyDescent="0.25">
      <c r="A41" s="117"/>
      <c r="B41" s="118"/>
      <c r="C41" s="119" t="s">
        <v>48</v>
      </c>
      <c r="D41" s="65"/>
      <c r="E41" s="111"/>
      <c r="F41" s="111"/>
      <c r="G41" s="120"/>
      <c r="H41" s="120"/>
      <c r="I41" s="120"/>
      <c r="J41" s="121"/>
      <c r="K41" s="116"/>
      <c r="L41" s="116"/>
      <c r="M41" s="116"/>
    </row>
    <row r="42" spans="1:13" x14ac:dyDescent="0.25">
      <c r="A42" s="117"/>
      <c r="B42" s="118"/>
      <c r="C42" s="122" t="s">
        <v>49</v>
      </c>
      <c r="D42" s="65"/>
      <c r="E42" s="111"/>
      <c r="F42" s="111"/>
      <c r="G42" s="120"/>
      <c r="H42" s="120"/>
      <c r="I42" s="120"/>
      <c r="J42" s="121"/>
      <c r="K42" s="116"/>
      <c r="L42" s="116"/>
      <c r="M42" s="116"/>
    </row>
    <row r="43" spans="1:13" x14ac:dyDescent="0.25">
      <c r="A43" s="117"/>
      <c r="B43" s="118"/>
      <c r="C43" s="122" t="s">
        <v>50</v>
      </c>
      <c r="D43" s="65"/>
      <c r="E43" s="122"/>
      <c r="F43" s="122"/>
      <c r="G43" s="120"/>
      <c r="H43" s="123"/>
      <c r="I43" s="123"/>
      <c r="J43" s="121"/>
      <c r="K43" s="116"/>
      <c r="L43" s="116"/>
      <c r="M43" s="116"/>
    </row>
    <row r="44" spans="1:13" x14ac:dyDescent="0.25">
      <c r="A44" s="117"/>
      <c r="B44" s="124"/>
      <c r="C44" s="122" t="s">
        <v>51</v>
      </c>
      <c r="D44" s="65"/>
      <c r="E44" s="122"/>
      <c r="F44" s="122"/>
      <c r="G44" s="123"/>
      <c r="H44" s="123"/>
      <c r="I44" s="123"/>
      <c r="J44" s="121"/>
      <c r="K44" s="116"/>
      <c r="L44" s="116"/>
      <c r="M44" s="116"/>
    </row>
    <row r="45" spans="1:13" x14ac:dyDescent="0.25">
      <c r="A45" s="125"/>
      <c r="B45" s="126" t="s">
        <v>52</v>
      </c>
      <c r="C45" s="127" t="s">
        <v>53</v>
      </c>
      <c r="D45" s="128"/>
      <c r="E45" s="129"/>
      <c r="F45" s="129"/>
      <c r="G45" s="129" t="s">
        <v>54</v>
      </c>
      <c r="H45" s="129"/>
      <c r="I45" s="129"/>
      <c r="J45" s="130"/>
      <c r="K45" s="116"/>
      <c r="L45" s="116"/>
      <c r="M45" s="116"/>
    </row>
    <row r="46" spans="1:13" x14ac:dyDescent="0.25">
      <c r="A46" s="131" t="s">
        <v>55</v>
      </c>
      <c r="B46" s="132" t="s">
        <v>56</v>
      </c>
      <c r="C46" s="133"/>
      <c r="D46" s="134"/>
      <c r="E46" s="135"/>
      <c r="F46" s="136" t="s">
        <v>57</v>
      </c>
      <c r="G46" s="137"/>
      <c r="H46" s="137"/>
      <c r="I46" s="137"/>
      <c r="J46" s="138"/>
      <c r="K46" s="116"/>
      <c r="L46" s="116"/>
      <c r="M46" s="116"/>
    </row>
    <row r="47" spans="1:13" x14ac:dyDescent="0.25">
      <c r="A47" s="139"/>
      <c r="B47" s="140" t="s">
        <v>58</v>
      </c>
      <c r="C47" s="141"/>
      <c r="D47" s="65"/>
      <c r="E47" s="142"/>
      <c r="F47" s="142" t="s">
        <v>59</v>
      </c>
      <c r="G47" s="143"/>
      <c r="H47" s="143"/>
      <c r="I47" s="143"/>
      <c r="J47" s="144"/>
      <c r="K47" s="116"/>
      <c r="L47" s="116"/>
      <c r="M47" s="116"/>
    </row>
    <row r="48" spans="1:13" x14ac:dyDescent="0.25">
      <c r="A48" s="139"/>
      <c r="B48" s="145" t="s">
        <v>60</v>
      </c>
      <c r="C48" s="141"/>
      <c r="D48" s="65"/>
      <c r="E48" s="142"/>
      <c r="F48" s="142" t="s">
        <v>61</v>
      </c>
      <c r="G48" s="143"/>
      <c r="H48" s="143"/>
      <c r="I48" s="143"/>
      <c r="J48" s="144"/>
      <c r="K48" s="116"/>
      <c r="L48" s="116"/>
      <c r="M48" s="116"/>
    </row>
    <row r="49" spans="1:13" x14ac:dyDescent="0.25">
      <c r="A49" s="146"/>
      <c r="B49" s="147" t="s">
        <v>62</v>
      </c>
      <c r="C49" s="148"/>
      <c r="D49" s="149"/>
      <c r="E49" s="150"/>
      <c r="F49" s="150"/>
      <c r="G49" s="151"/>
      <c r="H49" s="151"/>
      <c r="I49" s="151"/>
      <c r="J49" s="152"/>
      <c r="K49" s="116"/>
      <c r="L49" s="116"/>
      <c r="M49" s="116"/>
    </row>
    <row r="50" spans="1:13" ht="14.25" customHeight="1" x14ac:dyDescent="0.25">
      <c r="A50" s="153" t="s">
        <v>63</v>
      </c>
      <c r="B50" s="154"/>
      <c r="C50" s="155" t="s">
        <v>64</v>
      </c>
      <c r="D50" s="156"/>
      <c r="E50" s="156"/>
      <c r="F50" s="156"/>
      <c r="G50" s="156"/>
      <c r="H50" s="156"/>
      <c r="I50" s="156"/>
      <c r="J50" s="157"/>
      <c r="K50" s="158"/>
      <c r="M50" s="159"/>
    </row>
    <row r="51" spans="1:13" x14ac:dyDescent="0.25">
      <c r="A51" s="153" t="s">
        <v>65</v>
      </c>
      <c r="B51" s="160"/>
      <c r="C51" s="161" t="s">
        <v>66</v>
      </c>
      <c r="D51" s="162"/>
      <c r="E51" s="163"/>
      <c r="F51" s="163"/>
      <c r="G51" s="163"/>
      <c r="H51" s="164"/>
      <c r="I51" s="164"/>
      <c r="J51" s="157"/>
      <c r="K51" s="158"/>
      <c r="M51" s="159"/>
    </row>
    <row r="52" spans="1:13" x14ac:dyDescent="0.25">
      <c r="A52" s="153" t="s">
        <v>67</v>
      </c>
      <c r="B52" s="165"/>
      <c r="C52" s="166" t="s">
        <v>68</v>
      </c>
      <c r="D52" s="167"/>
      <c r="E52" s="168"/>
      <c r="F52" s="168"/>
      <c r="G52" s="168"/>
      <c r="H52" s="169"/>
      <c r="I52" s="169"/>
      <c r="J52" s="170"/>
      <c r="K52" s="158"/>
      <c r="M52" s="159"/>
    </row>
    <row r="53" spans="1:13" x14ac:dyDescent="0.25">
      <c r="A53" s="171" t="s">
        <v>69</v>
      </c>
      <c r="B53" s="172"/>
      <c r="C53" s="161" t="s">
        <v>70</v>
      </c>
      <c r="D53" s="173"/>
      <c r="E53" s="174"/>
      <c r="F53" s="174"/>
      <c r="G53" s="174"/>
      <c r="H53" s="164"/>
      <c r="I53" s="164"/>
      <c r="J53" s="157"/>
      <c r="K53" s="158"/>
      <c r="M53" s="159"/>
    </row>
    <row r="54" spans="1:13" ht="15.75" x14ac:dyDescent="0.25">
      <c r="A54" s="71" t="s">
        <v>71</v>
      </c>
      <c r="B54" s="72"/>
      <c r="C54" s="72"/>
      <c r="D54" s="72"/>
      <c r="E54" s="72"/>
      <c r="F54" s="72"/>
      <c r="G54" s="72"/>
      <c r="H54" s="72"/>
      <c r="I54" s="72"/>
      <c r="J54" s="175"/>
      <c r="K54" s="158"/>
      <c r="M54" s="159"/>
    </row>
    <row r="55" spans="1:13" ht="14.25" customHeight="1" x14ac:dyDescent="0.25">
      <c r="A55" s="131" t="s">
        <v>72</v>
      </c>
      <c r="B55" s="176"/>
      <c r="C55" s="177" t="s">
        <v>73</v>
      </c>
      <c r="D55" s="178"/>
      <c r="E55" s="178"/>
      <c r="F55" s="178"/>
      <c r="G55" s="178"/>
      <c r="H55" s="178"/>
      <c r="I55" s="178"/>
      <c r="J55" s="179"/>
      <c r="K55" s="158"/>
      <c r="M55" s="159"/>
    </row>
    <row r="56" spans="1:13" ht="14.25" customHeight="1" x14ac:dyDescent="0.25">
      <c r="A56" s="139"/>
      <c r="B56" s="180"/>
      <c r="C56" s="181" t="s">
        <v>74</v>
      </c>
      <c r="D56" s="182"/>
      <c r="E56" s="182"/>
      <c r="F56" s="182"/>
      <c r="G56" s="182"/>
      <c r="H56" s="182"/>
      <c r="I56" s="182"/>
      <c r="J56" s="183"/>
      <c r="K56" s="158"/>
      <c r="M56" s="159"/>
    </row>
    <row r="57" spans="1:13" ht="14.25" customHeight="1" x14ac:dyDescent="0.25">
      <c r="A57" s="139"/>
      <c r="B57" s="180"/>
      <c r="C57" s="143" t="s">
        <v>75</v>
      </c>
      <c r="D57" s="184"/>
      <c r="E57" s="184"/>
      <c r="F57" s="184"/>
      <c r="G57" s="184"/>
      <c r="H57" s="184"/>
      <c r="I57" s="184"/>
      <c r="J57" s="183"/>
      <c r="K57" s="158"/>
      <c r="M57" s="159"/>
    </row>
    <row r="58" spans="1:13" ht="14.25" customHeight="1" x14ac:dyDescent="0.25">
      <c r="A58" s="146"/>
      <c r="B58" s="185"/>
      <c r="C58" s="143" t="s">
        <v>76</v>
      </c>
      <c r="D58" s="184"/>
      <c r="E58" s="184"/>
      <c r="F58" s="184"/>
      <c r="G58" s="184"/>
      <c r="H58" s="184"/>
      <c r="I58" s="184"/>
      <c r="J58" s="183"/>
      <c r="M58" s="159"/>
    </row>
    <row r="59" spans="1:13" ht="6.75" customHeight="1" x14ac:dyDescent="0.25">
      <c r="A59" s="131" t="s">
        <v>77</v>
      </c>
      <c r="B59" s="176"/>
      <c r="C59" s="186"/>
      <c r="D59" s="178"/>
      <c r="E59" s="178"/>
      <c r="F59" s="179"/>
      <c r="G59" s="187"/>
      <c r="H59" s="178"/>
      <c r="I59" s="178"/>
      <c r="J59" s="179"/>
      <c r="M59" s="159"/>
    </row>
    <row r="60" spans="1:13" ht="14.25" customHeight="1" x14ac:dyDescent="0.25">
      <c r="A60" s="139"/>
      <c r="B60" s="180"/>
      <c r="C60" s="188" t="s">
        <v>78</v>
      </c>
      <c r="D60" s="182"/>
      <c r="E60" s="182"/>
      <c r="F60" s="183"/>
      <c r="G60" s="189" t="s">
        <v>79</v>
      </c>
      <c r="H60" s="182"/>
      <c r="I60" s="182"/>
      <c r="J60" s="183"/>
      <c r="M60" s="159"/>
    </row>
    <row r="61" spans="1:13" ht="6" customHeight="1" x14ac:dyDescent="0.25">
      <c r="A61" s="139"/>
      <c r="B61" s="180"/>
      <c r="C61" s="190"/>
      <c r="D61" s="182"/>
      <c r="E61" s="182"/>
      <c r="F61" s="183"/>
      <c r="G61" s="190"/>
      <c r="H61" s="182"/>
      <c r="I61" s="182"/>
      <c r="J61" s="183"/>
      <c r="M61" s="159"/>
    </row>
    <row r="62" spans="1:13" ht="14.25" customHeight="1" x14ac:dyDescent="0.25">
      <c r="A62" s="139"/>
      <c r="B62" s="180"/>
      <c r="C62" s="190" t="s">
        <v>80</v>
      </c>
      <c r="D62" s="182"/>
      <c r="E62" s="182"/>
      <c r="F62" s="183"/>
      <c r="G62" s="191" t="s">
        <v>81</v>
      </c>
      <c r="H62" s="192"/>
      <c r="I62" s="192"/>
      <c r="J62" s="193"/>
      <c r="M62" s="159"/>
    </row>
    <row r="63" spans="1:13" ht="14.25" customHeight="1" x14ac:dyDescent="0.25">
      <c r="A63" s="139"/>
      <c r="B63" s="180"/>
      <c r="C63" s="190" t="s">
        <v>82</v>
      </c>
      <c r="D63" s="182"/>
      <c r="E63" s="182"/>
      <c r="F63" s="183"/>
      <c r="G63" s="191"/>
      <c r="H63" s="192"/>
      <c r="I63" s="192"/>
      <c r="J63" s="193"/>
      <c r="K63" s="158"/>
      <c r="M63" s="159"/>
    </row>
    <row r="64" spans="1:13" ht="6.75" customHeight="1" x14ac:dyDescent="0.25">
      <c r="A64" s="139"/>
      <c r="B64" s="180"/>
      <c r="C64" s="190"/>
      <c r="D64" s="194"/>
      <c r="E64" s="194"/>
      <c r="F64" s="195"/>
      <c r="G64" s="196"/>
      <c r="H64" s="182"/>
      <c r="I64" s="182"/>
      <c r="J64" s="183"/>
      <c r="K64" s="158"/>
      <c r="M64" s="159"/>
    </row>
    <row r="65" spans="1:13" x14ac:dyDescent="0.25">
      <c r="A65" s="139"/>
      <c r="B65" s="180"/>
      <c r="C65" s="196" t="s">
        <v>83</v>
      </c>
      <c r="D65" s="197"/>
      <c r="E65" s="197"/>
      <c r="F65" s="198"/>
      <c r="G65" s="196" t="s">
        <v>84</v>
      </c>
      <c r="H65" s="182"/>
      <c r="I65" s="182"/>
      <c r="J65" s="183"/>
      <c r="K65" s="158"/>
      <c r="M65" s="159"/>
    </row>
    <row r="66" spans="1:13" x14ac:dyDescent="0.25">
      <c r="A66" s="139"/>
      <c r="B66" s="180"/>
      <c r="C66" s="191" t="s">
        <v>85</v>
      </c>
      <c r="D66" s="192"/>
      <c r="E66" s="192"/>
      <c r="F66" s="193"/>
      <c r="G66" s="199" t="s">
        <v>86</v>
      </c>
      <c r="H66" s="200"/>
      <c r="I66" s="200"/>
      <c r="J66" s="201"/>
      <c r="K66" s="202"/>
    </row>
    <row r="67" spans="1:13" x14ac:dyDescent="0.25">
      <c r="A67" s="139"/>
      <c r="B67" s="180"/>
      <c r="C67" s="191"/>
      <c r="D67" s="192"/>
      <c r="E67" s="192"/>
      <c r="F67" s="193"/>
      <c r="G67" s="199"/>
      <c r="H67" s="200"/>
      <c r="I67" s="200"/>
      <c r="J67" s="201"/>
      <c r="K67"/>
    </row>
    <row r="68" spans="1:13" ht="6.75" customHeight="1" x14ac:dyDescent="0.25">
      <c r="A68" s="139"/>
      <c r="B68" s="180"/>
      <c r="C68" s="190"/>
      <c r="D68" s="194"/>
      <c r="E68" s="194"/>
      <c r="F68" s="195"/>
      <c r="G68" s="196"/>
      <c r="H68" s="182"/>
      <c r="I68" s="182"/>
      <c r="J68" s="183"/>
      <c r="K68" s="158"/>
      <c r="M68" s="159"/>
    </row>
    <row r="69" spans="1:13" x14ac:dyDescent="0.25">
      <c r="A69" s="139"/>
      <c r="B69" s="180"/>
      <c r="C69" s="189" t="s">
        <v>87</v>
      </c>
      <c r="D69" s="202"/>
      <c r="E69" s="202"/>
      <c r="F69" s="203"/>
      <c r="G69" s="190"/>
      <c r="H69" s="182"/>
      <c r="I69" s="182"/>
      <c r="J69" s="183"/>
    </row>
    <row r="70" spans="1:13" x14ac:dyDescent="0.25">
      <c r="A70" s="139"/>
      <c r="B70" s="180"/>
      <c r="C70" s="140" t="s">
        <v>88</v>
      </c>
      <c r="D70" s="204"/>
      <c r="E70" s="184" t="s">
        <v>89</v>
      </c>
      <c r="F70" s="205"/>
      <c r="G70" s="190"/>
      <c r="H70" s="182"/>
      <c r="I70" s="182"/>
      <c r="J70" s="183"/>
    </row>
    <row r="71" spans="1:13" x14ac:dyDescent="0.25">
      <c r="A71" s="139"/>
      <c r="B71" s="180"/>
      <c r="C71" s="140" t="s">
        <v>90</v>
      </c>
      <c r="D71" s="204"/>
      <c r="E71" s="184" t="s">
        <v>91</v>
      </c>
      <c r="F71" s="205"/>
      <c r="G71" s="206"/>
      <c r="H71" s="182"/>
      <c r="I71" s="182"/>
      <c r="J71" s="183"/>
    </row>
    <row r="72" spans="1:13" x14ac:dyDescent="0.25">
      <c r="A72" s="139"/>
      <c r="B72" s="180"/>
      <c r="C72" s="207" t="s">
        <v>92</v>
      </c>
      <c r="D72" s="208"/>
      <c r="E72" s="209" t="s">
        <v>93</v>
      </c>
      <c r="F72" s="210"/>
      <c r="G72" s="211"/>
      <c r="H72" s="167"/>
      <c r="I72" s="167"/>
      <c r="J72" s="212"/>
    </row>
    <row r="73" spans="1:13" ht="14.25" customHeight="1" x14ac:dyDescent="0.25">
      <c r="A73" s="75" t="s">
        <v>94</v>
      </c>
      <c r="B73" s="78"/>
      <c r="C73" s="213" t="s">
        <v>95</v>
      </c>
      <c r="D73" s="214"/>
      <c r="E73" s="214"/>
      <c r="F73" s="214"/>
      <c r="G73" s="214"/>
      <c r="H73" s="214"/>
      <c r="I73" s="214"/>
      <c r="J73" s="215"/>
    </row>
    <row r="74" spans="1:13" ht="14.25" customHeight="1" x14ac:dyDescent="0.25">
      <c r="A74" s="216" t="s">
        <v>96</v>
      </c>
      <c r="B74" s="217"/>
      <c r="C74" s="177" t="s">
        <v>97</v>
      </c>
      <c r="D74" s="218"/>
      <c r="E74" s="218"/>
      <c r="F74" s="218"/>
      <c r="G74" s="218"/>
      <c r="H74" s="218"/>
      <c r="I74" s="218"/>
      <c r="J74" s="219"/>
      <c r="K74" s="220"/>
    </row>
    <row r="75" spans="1:13" x14ac:dyDescent="0.25">
      <c r="A75" s="221"/>
      <c r="B75" s="222"/>
      <c r="C75" s="223" t="s">
        <v>98</v>
      </c>
      <c r="D75" s="223"/>
      <c r="E75" s="223"/>
      <c r="F75" s="223"/>
      <c r="G75" s="223"/>
      <c r="H75" s="223"/>
      <c r="I75" s="223"/>
      <c r="J75" s="224"/>
      <c r="K75" s="220"/>
    </row>
    <row r="76" spans="1:13" x14ac:dyDescent="0.25">
      <c r="A76" s="225"/>
      <c r="B76" s="226"/>
      <c r="C76" s="227" t="s">
        <v>99</v>
      </c>
      <c r="D76" s="227"/>
      <c r="E76" s="227"/>
      <c r="F76" s="209"/>
      <c r="G76" s="209"/>
      <c r="H76" s="209"/>
      <c r="I76" s="209"/>
      <c r="J76" s="210"/>
      <c r="K76" s="220"/>
    </row>
    <row r="77" spans="1:13" x14ac:dyDescent="0.25">
      <c r="J77" s="122"/>
      <c r="K77" s="220"/>
    </row>
    <row r="78" spans="1:13" x14ac:dyDescent="0.25">
      <c r="J78" s="122"/>
      <c r="K78" s="220"/>
    </row>
    <row r="79" spans="1:13" x14ac:dyDescent="0.25">
      <c r="J79" s="122"/>
      <c r="K79" s="220"/>
    </row>
    <row r="80" spans="1:13" x14ac:dyDescent="0.25">
      <c r="J80" s="122"/>
      <c r="K80" s="220"/>
    </row>
    <row r="81" spans="10:11" x14ac:dyDescent="0.25">
      <c r="J81" s="122"/>
      <c r="K81" s="220"/>
    </row>
    <row r="82" spans="10:11" ht="14.25" customHeight="1" x14ac:dyDescent="0.25">
      <c r="J82" s="122"/>
      <c r="K82" s="220"/>
    </row>
    <row r="83" spans="10:11" x14ac:dyDescent="0.25">
      <c r="J83" s="122"/>
      <c r="K83" s="220"/>
    </row>
    <row r="84" spans="10:11" x14ac:dyDescent="0.25">
      <c r="J84" s="122"/>
      <c r="K84" s="220"/>
    </row>
    <row r="85" spans="10:11" x14ac:dyDescent="0.25">
      <c r="J85" s="122"/>
      <c r="K85" s="220"/>
    </row>
  </sheetData>
  <mergeCells count="38">
    <mergeCell ref="A55:B58"/>
    <mergeCell ref="A59:B72"/>
    <mergeCell ref="G62:J63"/>
    <mergeCell ref="C66:F67"/>
    <mergeCell ref="G66:J67"/>
    <mergeCell ref="A74:B76"/>
    <mergeCell ref="E25:F25"/>
    <mergeCell ref="E26:F26"/>
    <mergeCell ref="E27:F27"/>
    <mergeCell ref="A40:A45"/>
    <mergeCell ref="B40:B44"/>
    <mergeCell ref="A46:A49"/>
    <mergeCell ref="C19:C27"/>
    <mergeCell ref="D19:D21"/>
    <mergeCell ref="E19:F19"/>
    <mergeCell ref="E20:F20"/>
    <mergeCell ref="E21:F21"/>
    <mergeCell ref="D22:D24"/>
    <mergeCell ref="E22:F22"/>
    <mergeCell ref="E23:F23"/>
    <mergeCell ref="E24:F24"/>
    <mergeCell ref="D25:D27"/>
    <mergeCell ref="E11:F12"/>
    <mergeCell ref="E13:F13"/>
    <mergeCell ref="D14:D17"/>
    <mergeCell ref="E14:F15"/>
    <mergeCell ref="E16:F17"/>
    <mergeCell ref="E18:F18"/>
    <mergeCell ref="A3:B3"/>
    <mergeCell ref="E3:F3"/>
    <mergeCell ref="A4:B27"/>
    <mergeCell ref="C4:C18"/>
    <mergeCell ref="D4:D8"/>
    <mergeCell ref="E4:F5"/>
    <mergeCell ref="E6:F7"/>
    <mergeCell ref="E8:F8"/>
    <mergeCell ref="D9:D13"/>
    <mergeCell ref="E9:F10"/>
  </mergeCells>
  <printOptions horizontalCentered="1" verticalCentered="1"/>
  <pageMargins left="0.25" right="0.25" top="0.5" bottom="0.2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 Solution DSCR-No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Walker Wulbern</dc:creator>
  <cp:lastModifiedBy>Robert Walker Wulbern</cp:lastModifiedBy>
  <dcterms:created xsi:type="dcterms:W3CDTF">2017-04-24T20:52:42Z</dcterms:created>
  <dcterms:modified xsi:type="dcterms:W3CDTF">2017-04-24T20:52:54Z</dcterms:modified>
</cp:coreProperties>
</file>