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5" firstSheet="0" activeTab="0"/>
  </bookViews>
  <sheets>
    <sheet name="Feuil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<sst xmlns="http://schemas.openxmlformats.org/spreadsheetml/2006/main" count="43" uniqueCount="36">
  <si>
    <t xml:space="preserve">link</t>
  </si>
  <si>
    <t xml:space="preserve">reference</t>
  </si>
  <si>
    <t xml:space="preserve">description</t>
  </si>
  <si>
    <t xml:space="preserve">price</t>
  </si>
  <si>
    <t xml:space="preserve">nbr</t>
  </si>
  <si>
    <t xml:space="preserve">total</t>
  </si>
  <si>
    <t xml:space="preserve">mouser</t>
  </si>
  <si>
    <t xml:space="preserve">http://www.mouser.ch/ProductDetail/Atmel/ATMEGA32U4-AU/?qs=sGAEpiMZZMvAvBNgSS9Lqh1wBIpnYT9c</t>
  </si>
  <si>
    <t xml:space="preserve">ATMEGA32u4-AU</t>
  </si>
  <si>
    <t xml:space="preserve">8bits 32k cpu</t>
  </si>
  <si>
    <t xml:space="preserve">http://www.mouser.ch/Search/ProductDetail.aspx?qs=8%2f1pEl6ptNseo9Gxrhu%2fPA%3d%3d</t>
  </si>
  <si>
    <t xml:space="preserve">CSTCE16M0V53ZW-R0</t>
  </si>
  <si>
    <t xml:space="preserve">resonator 16Mhz</t>
  </si>
  <si>
    <t xml:space="preserve">http://www.mouser.ch/ProductDetail/Microchip-Technology/MCP73831T-2ACI-OT/?qs=sGAEpiMZZMtLck3p7ZBovc%252bIEf4wKPGR</t>
  </si>
  <si>
    <t xml:space="preserve">MCP73831</t>
  </si>
  <si>
    <t xml:space="preserve">MCP73831 LiPo charger</t>
  </si>
  <si>
    <t xml:space="preserve">conn USB Micro B femal</t>
  </si>
  <si>
    <t xml:space="preserve">http://www.mouser.ch/ProductDetail/PUI-Audio/SMT-1141-T-3-R/?qs=%2fha2pyFaduiCLgby5iJPqp2iGH%252b6CT48ZBFKPYK%2fGYsaasTvnsIatg%3d%3d</t>
  </si>
  <si>
    <t xml:space="preserve">SMT-1141-T-3-R</t>
  </si>
  <si>
    <t xml:space="preserve">piezzo </t>
  </si>
  <si>
    <t xml:space="preserve">http://www.mouser.ch/ProductDetail/ALPS/SKQGAKE010/?qs=sGAEpiMZZMtFyPk3yBMYYCtu4vPfeeUaHHDNk5wDwBc%3d</t>
  </si>
  <si>
    <t xml:space="preserve">SKQGAKE010</t>
  </si>
  <si>
    <t xml:space="preserve">push button</t>
  </si>
  <si>
    <t xml:space="preserve">switch on-off</t>
  </si>
  <si>
    <t xml:space="preserve">led RGB</t>
  </si>
  <si>
    <t xml:space="preserve">alibaba</t>
  </si>
  <si>
    <t xml:space="preserve">https://www.alibaba.com/product-detail/2016-hot-sale-lithium-polymer-battery_60437032979.html</t>
  </si>
  <si>
    <t xml:space="preserve">GEB014461</t>
  </si>
  <si>
    <t xml:space="preserve">LiPo 3.6V 180 mAh</t>
  </si>
  <si>
    <t xml:space="preserve">buydisplay</t>
  </si>
  <si>
    <t xml:space="preserve">http://www.buydisplay.com/default/datasheet-128x64-oled-module-spi-0-96-inch-graphic-displays-white-on-black</t>
  </si>
  <si>
    <t xml:space="preserve">ER-OLED0.96-1</t>
  </si>
  <si>
    <t xml:space="preserve">oled white on black 128x64 0.96''</t>
  </si>
  <si>
    <t xml:space="preserve">seeed</t>
  </si>
  <si>
    <t xml:space="preserve">PCB</t>
  </si>
  <si>
    <t xml:space="preserve">pcb 85.6x53.98 x 0.6mm 2 layers black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</si>
</sst>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www.mouser.ch/Search/ProductDetail.aspx?qs=8%2F1pEl6ptNseo9Gxrhu%2FPA%3D%3D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H15"/>
  <sheetViews>
    <sheetView windowProtection="false" showFormulas="false" showGridLines="true" showRowColHeaders="true" showZeros="true" rightToLeft="false" tabSelected="true" showOutlineSymbols="true" defaultGridColor="true" view="normal" topLeftCell="A7" colorId="64" zoomScale="100" zoomScaleNormal="100" zoomScalePageLayoutView="100" workbookViewId="0">
      <selection pane="topLeft" activeCell="G6" activeCellId="0" sqref="G6"/>
    </sheetView>
  </sheetViews>
  <sheetFormatPr defaultRowHeight="15"/>
  <cols>
    <col collapsed="false" hidden="false" max="2" min="1" style="0" width="10.6814814814815"/>
    <col collapsed="false" hidden="false" max="3" min="3" style="0" width="10.4851851851852"/>
    <col collapsed="false" hidden="false" max="4" min="4" style="0" width="19.9925925925926"/>
    <col collapsed="false" hidden="false" max="5" min="5" style="0" width="38.1185185185185"/>
    <col collapsed="false" hidden="false" max="1025" min="6" style="0" width="10.6814814814815"/>
  </cols>
  <sheetData>
    <row r="3" customFormat="false" ht="15" hidden="false" customHeight="false" outlineLevel="0" collapsed="false">
      <c r="C3" s="0" t="s">
        <v>0</v>
      </c>
      <c r="D3" s="0" t="s">
        <v>1</v>
      </c>
      <c r="E3" s="0" t="s">
        <v>2</v>
      </c>
      <c r="F3" s="0" t="s">
        <v>3</v>
      </c>
      <c r="G3" s="0" t="s">
        <v>4</v>
      </c>
      <c r="H3" s="0" t="s">
        <v>5</v>
      </c>
    </row>
    <row r="4" customFormat="false" ht="15" hidden="false" customHeight="false" outlineLevel="0" collapsed="false">
      <c r="B4" s="0" t="s">
        <v>6</v>
      </c>
      <c r="C4" s="0" t="s">
        <v>7</v>
      </c>
      <c r="D4" s="0" t="s">
        <v>8</v>
      </c>
      <c r="E4" s="0" t="s">
        <v>9</v>
      </c>
      <c r="F4" s="0" t="n">
        <v>6.33</v>
      </c>
      <c r="G4" s="0" t="n">
        <v>1</v>
      </c>
      <c r="H4" s="0" t="n">
        <f aca="false">F4*G4</f>
        <v>6.33</v>
      </c>
    </row>
    <row r="5" customFormat="false" ht="15.7" hidden="false" customHeight="false" outlineLevel="0" collapsed="false">
      <c r="B5" s="0" t="s">
        <v>6</v>
      </c>
      <c r="C5" s="1" t="s">
        <v>10</v>
      </c>
      <c r="D5" s="0" t="s">
        <v>11</v>
      </c>
      <c r="E5" s="0" t="s">
        <v>12</v>
      </c>
      <c r="F5" s="0" t="n">
        <v>0.5</v>
      </c>
      <c r="G5" s="0" t="n">
        <v>1</v>
      </c>
    </row>
    <row r="6" customFormat="false" ht="15" hidden="false" customHeight="false" outlineLevel="0" collapsed="false">
      <c r="B6" s="0" t="s">
        <v>6</v>
      </c>
      <c r="C6" s="0" t="s">
        <v>13</v>
      </c>
      <c r="D6" s="0" t="s">
        <v>14</v>
      </c>
      <c r="E6" s="0" t="s">
        <v>15</v>
      </c>
      <c r="F6" s="0" t="n">
        <v>0.6</v>
      </c>
      <c r="G6" s="0" t="n">
        <v>1</v>
      </c>
      <c r="H6" s="0" t="n">
        <f aca="false">F6*G6</f>
        <v>0.6</v>
      </c>
    </row>
    <row r="7" customFormat="false" ht="15" hidden="false" customHeight="false" outlineLevel="0" collapsed="false">
      <c r="B7" s="0" t="s">
        <v>6</v>
      </c>
      <c r="E7" s="0" t="s">
        <v>16</v>
      </c>
      <c r="F7" s="0" t="n">
        <v>0.7</v>
      </c>
      <c r="G7" s="0" t="n">
        <v>1</v>
      </c>
      <c r="H7" s="0" t="n">
        <f aca="false">F7*G7</f>
        <v>0.7</v>
      </c>
    </row>
    <row r="8" customFormat="false" ht="15" hidden="false" customHeight="false" outlineLevel="0" collapsed="false">
      <c r="B8" s="0" t="s">
        <v>6</v>
      </c>
      <c r="C8" s="0" t="s">
        <v>17</v>
      </c>
      <c r="D8" s="0" t="s">
        <v>18</v>
      </c>
      <c r="E8" s="0" t="s">
        <v>19</v>
      </c>
      <c r="F8" s="0" t="n">
        <v>3.9</v>
      </c>
      <c r="G8" s="0" t="n">
        <v>1</v>
      </c>
      <c r="H8" s="0" t="n">
        <f aca="false">F8*G8</f>
        <v>3.9</v>
      </c>
    </row>
    <row r="9" customFormat="false" ht="15" hidden="false" customHeight="false" outlineLevel="0" collapsed="false">
      <c r="B9" s="0" t="s">
        <v>6</v>
      </c>
      <c r="C9" s="0" t="s">
        <v>20</v>
      </c>
      <c r="D9" s="0" t="s">
        <v>21</v>
      </c>
      <c r="E9" s="0" t="s">
        <v>22</v>
      </c>
      <c r="F9" s="0" t="n">
        <v>0.8</v>
      </c>
      <c r="G9" s="0" t="n">
        <v>6</v>
      </c>
      <c r="H9" s="0" t="n">
        <f aca="false">F9*G9</f>
        <v>4.8</v>
      </c>
    </row>
    <row r="10" customFormat="false" ht="15" hidden="false" customHeight="false" outlineLevel="0" collapsed="false">
      <c r="B10" s="0" t="s">
        <v>6</v>
      </c>
      <c r="E10" s="0" t="s">
        <v>23</v>
      </c>
      <c r="F10" s="0" t="n">
        <v>0.8</v>
      </c>
      <c r="G10" s="0" t="n">
        <v>1</v>
      </c>
      <c r="H10" s="0" t="n">
        <f aca="false">F10*G10</f>
        <v>0.8</v>
      </c>
    </row>
    <row r="11" customFormat="false" ht="15" hidden="false" customHeight="false" outlineLevel="0" collapsed="false">
      <c r="B11" s="0" t="s">
        <v>6</v>
      </c>
      <c r="E11" s="0" t="s">
        <v>24</v>
      </c>
      <c r="F11" s="0" t="n">
        <v>2.5</v>
      </c>
      <c r="G11" s="0" t="n">
        <v>1</v>
      </c>
      <c r="H11" s="0" t="n">
        <f aca="false">F11*G11</f>
        <v>2.5</v>
      </c>
    </row>
    <row r="12" customFormat="false" ht="15" hidden="false" customHeight="false" outlineLevel="0" collapsed="false">
      <c r="B12" s="0" t="s">
        <v>25</v>
      </c>
      <c r="C12" s="0" t="s">
        <v>26</v>
      </c>
      <c r="D12" s="0" t="s">
        <v>27</v>
      </c>
      <c r="E12" s="0" t="s">
        <v>28</v>
      </c>
      <c r="F12" s="0" t="n">
        <v>5</v>
      </c>
      <c r="G12" s="0" t="n">
        <v>1</v>
      </c>
      <c r="H12" s="0" t="n">
        <f aca="false">F12*G12</f>
        <v>5</v>
      </c>
    </row>
    <row r="13" customFormat="false" ht="15" hidden="false" customHeight="false" outlineLevel="0" collapsed="false">
      <c r="B13" s="0" t="s">
        <v>29</v>
      </c>
      <c r="C13" s="0" t="s">
        <v>30</v>
      </c>
      <c r="D13" s="0" t="s">
        <v>31</v>
      </c>
      <c r="E13" s="0" t="s">
        <v>32</v>
      </c>
      <c r="F13" s="0" t="n">
        <v>3.61</v>
      </c>
      <c r="G13" s="0" t="n">
        <v>1</v>
      </c>
      <c r="H13" s="0" t="n">
        <f aca="false">F13*G13</f>
        <v>3.61</v>
      </c>
    </row>
    <row r="14" customFormat="false" ht="15" hidden="false" customHeight="false" outlineLevel="0" collapsed="false">
      <c r="B14" s="0" t="s">
        <v>33</v>
      </c>
      <c r="D14" s="0" t="s">
        <v>34</v>
      </c>
      <c r="E14" s="0" t="s">
        <v>35</v>
      </c>
      <c r="F14" s="0" t="n">
        <v>2</v>
      </c>
      <c r="G14" s="0" t="n">
        <v>1</v>
      </c>
      <c r="H14" s="0" t="n">
        <f aca="false">F14*G14</f>
        <v>2</v>
      </c>
    </row>
    <row r="15" customFormat="false" ht="15" hidden="false" customHeight="false" outlineLevel="0" collapsed="false">
      <c r="H15" s="0" t="n">
        <f aca="false">SUM(H4:H14)</f>
        <v>30.24</v>
      </c>
    </row>
  </sheetData>
  <hyperlinks>
    <hyperlink ref="C5" r:id="rId1" display="http://www.mouser.ch/Search/ProductDetail.aspx?qs=8%2f1pEl6ptNseo9Gxrhu%2fPA%3d%3d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</TotalTime>
  <Application>LibreOffice/5.1.4.2$Linux_X86_64 LibreOffice_project/10m0$Build-2</Application>
  <Company>HES-SO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2016-11-01T18:57:35Z</dcterms:created>
  <dc:creator>Louis Mayencourt</dc:creator>
  <dc:description/>
  <dc:language>en-US</dc:language>
  <cp:lastModifiedBy/>
  <dcterms:modified xsi:type="dcterms:W3CDTF">2016-11-11T19:22:45Z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HES-SO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