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nyoung/Documents/workspace/archive_exports/"/>
    </mc:Choice>
  </mc:AlternateContent>
  <bookViews>
    <workbookView xWindow="0" yWindow="0" windowWidth="25600" windowHeight="16000" tabRatio="500" activeTab="8"/>
  </bookViews>
  <sheets>
    <sheet name="Sheet1" sheetId="1" r:id="rId1"/>
    <sheet name="Sheet2" sheetId="2" r:id="rId2"/>
    <sheet name="Sheet4" sheetId="4" r:id="rId3"/>
    <sheet name="Sheet5" sheetId="5" r:id="rId4"/>
    <sheet name="fandoms" sheetId="6" r:id="rId5"/>
    <sheet name="Sheet3" sheetId="3" r:id="rId6"/>
    <sheet name="relationship" sheetId="7" r:id="rId7"/>
    <sheet name="tags" sheetId="8" r:id="rId8"/>
    <sheet name="tags2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7" i="9" l="1"/>
  <c r="AI31" i="9"/>
  <c r="AI114" i="9"/>
  <c r="AI32" i="9"/>
  <c r="AI8" i="9"/>
  <c r="AI19" i="9"/>
  <c r="AI84" i="9"/>
  <c r="AI64" i="9"/>
  <c r="AI101" i="9"/>
  <c r="AI2" i="9"/>
  <c r="AI51" i="9"/>
  <c r="AI72" i="9"/>
  <c r="AI13" i="9"/>
  <c r="AI102" i="9"/>
  <c r="AI75" i="9"/>
  <c r="AI11" i="9"/>
  <c r="AI76" i="9"/>
  <c r="AI113" i="9"/>
  <c r="AI94" i="9"/>
  <c r="AI74" i="9"/>
  <c r="AI41" i="9"/>
  <c r="AI91" i="9"/>
  <c r="AI55" i="9"/>
  <c r="AI50" i="9"/>
  <c r="AI109" i="9"/>
  <c r="AI73" i="9"/>
  <c r="AI6" i="9"/>
  <c r="AI40" i="9"/>
  <c r="AI14" i="9"/>
  <c r="AI56" i="9"/>
  <c r="AI108" i="9"/>
  <c r="AI88" i="9"/>
  <c r="AI34" i="9"/>
  <c r="AI28" i="9"/>
  <c r="AI7" i="9"/>
  <c r="AI112" i="9"/>
  <c r="AI29" i="9"/>
  <c r="AI79" i="9"/>
  <c r="AI5" i="9"/>
  <c r="AI105" i="9"/>
  <c r="AI44" i="9"/>
  <c r="AI37" i="9"/>
  <c r="AI93" i="9"/>
  <c r="AI116" i="9"/>
  <c r="AI106" i="9"/>
  <c r="AI92" i="9"/>
  <c r="AI71" i="9"/>
  <c r="AI95" i="9"/>
  <c r="AI42" i="9"/>
  <c r="AI26" i="9"/>
  <c r="AI103" i="9"/>
  <c r="AI87" i="9"/>
  <c r="AI10" i="9"/>
  <c r="AI89" i="9"/>
  <c r="AI99" i="9"/>
  <c r="AI67" i="9"/>
  <c r="AI57" i="9"/>
  <c r="AI80" i="9"/>
  <c r="AI52" i="9"/>
  <c r="AI3" i="9"/>
  <c r="AI20" i="9"/>
  <c r="AI49" i="9"/>
  <c r="AI33" i="9"/>
  <c r="AI78" i="9"/>
  <c r="AI12" i="9"/>
  <c r="AI53" i="9"/>
  <c r="AI60" i="9"/>
  <c r="AI61" i="9"/>
  <c r="AI39" i="9"/>
  <c r="AI25" i="9"/>
  <c r="AI46" i="9"/>
  <c r="AI48" i="9"/>
  <c r="AI90" i="9"/>
  <c r="AI97" i="9"/>
  <c r="AI98" i="9"/>
  <c r="AI83" i="9"/>
  <c r="AI30" i="9"/>
  <c r="AI15" i="9"/>
  <c r="AI62" i="9"/>
  <c r="AI54" i="9"/>
  <c r="AI4" i="9"/>
  <c r="AI63" i="9"/>
  <c r="AI107" i="9"/>
  <c r="AI58" i="9"/>
  <c r="AI45" i="9"/>
  <c r="AI21" i="9"/>
  <c r="AI38" i="9"/>
  <c r="AI110" i="9"/>
  <c r="AI68" i="9"/>
  <c r="AI59" i="9"/>
  <c r="AI17" i="9"/>
  <c r="AI65" i="9"/>
  <c r="AI22" i="9"/>
  <c r="AI104" i="9"/>
  <c r="AI9" i="9"/>
  <c r="AI85" i="9"/>
  <c r="AI23" i="9"/>
  <c r="AI16" i="9"/>
  <c r="AI35" i="9"/>
  <c r="AI66" i="9"/>
  <c r="AI69" i="9"/>
  <c r="AI81" i="9"/>
  <c r="AI117" i="9"/>
  <c r="AI86" i="9"/>
  <c r="AI70" i="9"/>
  <c r="AI43" i="9"/>
  <c r="AI82" i="9"/>
  <c r="AI100" i="9"/>
  <c r="AI111" i="9"/>
  <c r="AI77" i="9"/>
  <c r="AI18" i="9"/>
  <c r="AI36" i="9"/>
  <c r="AI96" i="9"/>
  <c r="AI24" i="9"/>
  <c r="AI47" i="9"/>
  <c r="AI115" i="9"/>
  <c r="V28" i="9"/>
  <c r="V64" i="9"/>
  <c r="V92" i="9"/>
  <c r="V15" i="9"/>
  <c r="V19" i="9"/>
  <c r="V44" i="9"/>
  <c r="V51" i="9"/>
  <c r="V8" i="9"/>
  <c r="V65" i="9"/>
  <c r="V66" i="9"/>
  <c r="V85" i="9"/>
  <c r="V29" i="9"/>
  <c r="V52" i="9"/>
  <c r="V108" i="9"/>
  <c r="V91" i="9"/>
  <c r="V53" i="9"/>
  <c r="V7" i="9"/>
  <c r="V10" i="9"/>
  <c r="V30" i="9"/>
  <c r="V73" i="9"/>
  <c r="V100" i="9"/>
  <c r="V93" i="9"/>
  <c r="V45" i="9"/>
  <c r="V98" i="9"/>
  <c r="V42" i="9"/>
  <c r="V38" i="9"/>
  <c r="V12" i="9"/>
  <c r="V96" i="9"/>
  <c r="V43" i="9"/>
  <c r="V94" i="9"/>
  <c r="V60" i="9"/>
  <c r="V105" i="9"/>
  <c r="V111" i="9"/>
  <c r="V54" i="9"/>
  <c r="V13" i="9"/>
  <c r="V26" i="9"/>
  <c r="V109" i="9"/>
  <c r="V87" i="9"/>
  <c r="V95" i="9"/>
  <c r="V61" i="9"/>
  <c r="V46" i="9"/>
  <c r="V55" i="9"/>
  <c r="V78" i="9"/>
  <c r="V9" i="9"/>
  <c r="V47" i="9"/>
  <c r="V82" i="9"/>
  <c r="V88" i="9"/>
  <c r="V74" i="9"/>
  <c r="V22" i="9"/>
  <c r="V83" i="9"/>
  <c r="V4" i="9"/>
  <c r="V48" i="9"/>
  <c r="V41" i="9"/>
  <c r="V56" i="9"/>
  <c r="V31" i="9"/>
  <c r="V57" i="9"/>
  <c r="V32" i="9"/>
  <c r="V2" i="9"/>
  <c r="V106" i="9"/>
  <c r="V67" i="9"/>
  <c r="V33" i="9"/>
  <c r="V89" i="9"/>
  <c r="V25" i="9"/>
  <c r="V80" i="9"/>
  <c r="V11" i="9"/>
  <c r="V107" i="9"/>
  <c r="V49" i="9"/>
  <c r="V75" i="9"/>
  <c r="V97" i="9"/>
  <c r="V16" i="9"/>
  <c r="V103" i="9"/>
  <c r="V62" i="9"/>
  <c r="V39" i="9"/>
  <c r="V68" i="9"/>
  <c r="V70" i="9"/>
  <c r="V3" i="9"/>
  <c r="V69" i="9"/>
  <c r="V20" i="9"/>
  <c r="V34" i="9"/>
  <c r="V104" i="9"/>
  <c r="V35" i="9"/>
  <c r="V58" i="9"/>
  <c r="V23" i="9"/>
  <c r="V72" i="9"/>
  <c r="V76" i="9"/>
  <c r="V36" i="9"/>
  <c r="V81" i="9"/>
  <c r="V18" i="9"/>
  <c r="V71" i="9"/>
  <c r="V24" i="9"/>
  <c r="V59" i="9"/>
  <c r="V110" i="9"/>
  <c r="V99" i="9"/>
  <c r="V101" i="9"/>
  <c r="V102" i="9"/>
  <c r="V14" i="9"/>
  <c r="V5" i="9"/>
  <c r="V27" i="9"/>
  <c r="V37" i="9"/>
  <c r="V86" i="9"/>
  <c r="V63" i="9"/>
  <c r="V90" i="9"/>
  <c r="V77" i="9"/>
  <c r="V50" i="9"/>
  <c r="V79" i="9"/>
  <c r="V21" i="9"/>
  <c r="V6" i="9"/>
  <c r="V112" i="9"/>
  <c r="V84" i="9"/>
  <c r="V17" i="9"/>
  <c r="V40" i="9"/>
  <c r="I101" i="9"/>
  <c r="I25" i="9"/>
  <c r="I61" i="9"/>
  <c r="I97" i="9"/>
  <c r="I8" i="9"/>
  <c r="I45" i="9"/>
  <c r="I98" i="9"/>
  <c r="I18" i="9"/>
  <c r="I7" i="9"/>
  <c r="I22" i="9"/>
  <c r="I3" i="9"/>
  <c r="I118" i="9"/>
  <c r="I33" i="9"/>
  <c r="I91" i="9"/>
  <c r="I113" i="9"/>
  <c r="I119" i="9"/>
  <c r="I20" i="9"/>
  <c r="I41" i="9"/>
  <c r="I42" i="9"/>
  <c r="I73" i="9"/>
  <c r="I12" i="9"/>
  <c r="I99" i="9"/>
  <c r="I62" i="9"/>
  <c r="I29" i="9"/>
  <c r="I17" i="9"/>
  <c r="I89" i="9"/>
  <c r="I67" i="9"/>
  <c r="I107" i="9"/>
  <c r="I11" i="9"/>
  <c r="I117" i="9"/>
  <c r="I79" i="9"/>
  <c r="I114" i="9"/>
  <c r="I13" i="9"/>
  <c r="I95" i="9"/>
  <c r="I90" i="9"/>
  <c r="I32" i="9"/>
  <c r="I55" i="9"/>
  <c r="I46" i="9"/>
  <c r="I6" i="9"/>
  <c r="I56" i="9"/>
  <c r="I57" i="9"/>
  <c r="I49" i="9"/>
  <c r="I21" i="9"/>
  <c r="I76" i="9"/>
  <c r="I80" i="9"/>
  <c r="I123" i="9"/>
  <c r="I47" i="9"/>
  <c r="I72" i="9"/>
  <c r="I51" i="9"/>
  <c r="I111" i="9"/>
  <c r="I16" i="9"/>
  <c r="I9" i="9"/>
  <c r="I112" i="9"/>
  <c r="I110" i="9"/>
  <c r="I88" i="9"/>
  <c r="I68" i="9"/>
  <c r="I92" i="9"/>
  <c r="I105" i="9"/>
  <c r="I86" i="9"/>
  <c r="I121" i="9"/>
  <c r="I28" i="9"/>
  <c r="I19" i="9"/>
  <c r="I82" i="9"/>
  <c r="I104" i="9"/>
  <c r="I60" i="9"/>
  <c r="I48" i="9"/>
  <c r="I2" i="9"/>
  <c r="I106" i="9"/>
  <c r="I39" i="9"/>
  <c r="I87" i="9"/>
  <c r="I40" i="9"/>
  <c r="I65" i="9"/>
  <c r="I78" i="9"/>
  <c r="I31" i="9"/>
  <c r="I120" i="9"/>
  <c r="I38" i="9"/>
  <c r="I14" i="9"/>
  <c r="I5" i="9"/>
  <c r="I54" i="9"/>
  <c r="I96" i="9"/>
  <c r="I75" i="9"/>
  <c r="I71" i="9"/>
  <c r="I35" i="9"/>
  <c r="I44" i="9"/>
  <c r="I50" i="9"/>
  <c r="I58" i="9"/>
  <c r="I59" i="9"/>
  <c r="I24" i="9"/>
  <c r="I36" i="9"/>
  <c r="I66" i="9"/>
  <c r="I37" i="9"/>
  <c r="I52" i="9"/>
  <c r="I26" i="9"/>
  <c r="I4" i="9"/>
  <c r="I43" i="9"/>
  <c r="I63" i="9"/>
  <c r="I15" i="9"/>
  <c r="I53" i="9"/>
  <c r="I93" i="9"/>
  <c r="I122" i="9"/>
  <c r="I64" i="9"/>
  <c r="I83" i="9"/>
  <c r="I34" i="9"/>
  <c r="I115" i="9"/>
  <c r="I81" i="9"/>
  <c r="I84" i="9"/>
  <c r="I116" i="9"/>
  <c r="I69" i="9"/>
  <c r="I10" i="9"/>
  <c r="I94" i="9"/>
  <c r="I70" i="9"/>
  <c r="I23" i="9"/>
  <c r="I30" i="9"/>
  <c r="I85" i="9"/>
  <c r="I100" i="9"/>
  <c r="I74" i="9"/>
  <c r="I108" i="9"/>
  <c r="I109" i="9"/>
  <c r="I27" i="9"/>
  <c r="I77" i="9"/>
  <c r="I103" i="9"/>
  <c r="I102" i="9"/>
</calcChain>
</file>

<file path=xl/sharedStrings.xml><?xml version="1.0" encoding="utf-8"?>
<sst xmlns="http://schemas.openxmlformats.org/spreadsheetml/2006/main" count="2803" uniqueCount="680">
  <si>
    <t>_id</t>
  </si>
  <si>
    <t>kudos</t>
  </si>
  <si>
    <t>Other</t>
  </si>
  <si>
    <t>Fandom</t>
  </si>
  <si>
    <t>Total</t>
  </si>
  <si>
    <t>No Relationship</t>
  </si>
  <si>
    <t>Relationship</t>
  </si>
  <si>
    <t>Oneshots</t>
  </si>
  <si>
    <t>Multichaptered</t>
  </si>
  <si>
    <t>Completed</t>
  </si>
  <si>
    <t>WIP</t>
  </si>
  <si>
    <t>Completed2</t>
  </si>
  <si>
    <t>WIP2</t>
  </si>
  <si>
    <t>Sherlock</t>
  </si>
  <si>
    <t>words_total</t>
  </si>
  <si>
    <t>kudos_total</t>
  </si>
  <si>
    <t>comments_total</t>
  </si>
  <si>
    <t>hits_total</t>
  </si>
  <si>
    <t>kudo_average</t>
  </si>
  <si>
    <t>comments_average</t>
  </si>
  <si>
    <t>hits_average</t>
  </si>
  <si>
    <t>words_average</t>
  </si>
  <si>
    <t>null</t>
  </si>
  <si>
    <t>words</t>
  </si>
  <si>
    <t>count</t>
  </si>
  <si>
    <t>word_sum</t>
  </si>
  <si>
    <t>comment_average</t>
  </si>
  <si>
    <t>word_average</t>
  </si>
  <si>
    <t>M/M</t>
  </si>
  <si>
    <t>Gen</t>
  </si>
  <si>
    <t>F/M</t>
  </si>
  <si>
    <t>No category</t>
  </si>
  <si>
    <t>Multi</t>
  </si>
  <si>
    <t>F/F</t>
  </si>
  <si>
    <t>Sherlock Holmes</t>
  </si>
  <si>
    <t>John Watson</t>
  </si>
  <si>
    <t>Mycroft Holmes</t>
  </si>
  <si>
    <t>Greg Lestrade</t>
  </si>
  <si>
    <t>Molly Hooper</t>
  </si>
  <si>
    <t>Jim Moriarty</t>
  </si>
  <si>
    <t>Mrs. Hudson</t>
  </si>
  <si>
    <t>Mary Morstan</t>
  </si>
  <si>
    <t>Sebastian Moran</t>
  </si>
  <si>
    <t>Sally Donovan</t>
  </si>
  <si>
    <t>Irene Adler</t>
  </si>
  <si>
    <t>Anthea (Sherlock)</t>
  </si>
  <si>
    <t>Harry Watson</t>
  </si>
  <si>
    <t>James Moriarty</t>
  </si>
  <si>
    <t>Mike Stamford</t>
  </si>
  <si>
    <t>Lestrade (Inspector)</t>
  </si>
  <si>
    <t>Mummy (Sherlock)</t>
  </si>
  <si>
    <t>Original Female Character(s)</t>
  </si>
  <si>
    <t>Anderson (Sherlock)</t>
  </si>
  <si>
    <t>Philip Anderson</t>
  </si>
  <si>
    <t>Original Characters</t>
  </si>
  <si>
    <t>Original Male Character(s)</t>
  </si>
  <si>
    <t>Mrs Hudson</t>
  </si>
  <si>
    <t>Victor Trevor</t>
  </si>
  <si>
    <t>Sarah Sawyer</t>
  </si>
  <si>
    <t>Joan Watson (Elementary)</t>
  </si>
  <si>
    <t>Lestrade (Sherlock Holmes)</t>
  </si>
  <si>
    <t>Joan Watson</t>
  </si>
  <si>
    <t>Mrs. Hudson (Sherlock Holmes)</t>
  </si>
  <si>
    <t>Sherlock Holmes' Father</t>
  </si>
  <si>
    <t>Dean Winchester</t>
  </si>
  <si>
    <t>Hamish Watson-Holmes</t>
  </si>
  <si>
    <t>Sam Winchester</t>
  </si>
  <si>
    <t>James Bond</t>
  </si>
  <si>
    <t>Janine (Sherlock)</t>
  </si>
  <si>
    <t>Sherlock Holmes' Mother</t>
  </si>
  <si>
    <t>Reader</t>
  </si>
  <si>
    <t>Richard Brook</t>
  </si>
  <si>
    <t>Anderson</t>
  </si>
  <si>
    <t>Original Female Character</t>
  </si>
  <si>
    <t>Castiel</t>
  </si>
  <si>
    <t>Charles Augustus Magnussen</t>
  </si>
  <si>
    <t>The Doctor (Doctor Who)</t>
  </si>
  <si>
    <t>Eleventh Doctor</t>
  </si>
  <si>
    <t>Dimmock (Inspector)</t>
  </si>
  <si>
    <t>Q (Bond - Craig movies)</t>
  </si>
  <si>
    <t>Harry Potter</t>
  </si>
  <si>
    <t>Tony Stark</t>
  </si>
  <si>
    <t>Martin Crieff</t>
  </si>
  <si>
    <t>Marcus Bell</t>
  </si>
  <si>
    <t>Original Character</t>
  </si>
  <si>
    <t>Moriarty</t>
  </si>
  <si>
    <t>Jack Harkness</t>
  </si>
  <si>
    <t>OC - Character</t>
  </si>
  <si>
    <t>Sebastian Wilkes</t>
  </si>
  <si>
    <t>Clara (Sherlock)</t>
  </si>
  <si>
    <t>Lestrade</t>
  </si>
  <si>
    <t>Benedict Cumberbatch</t>
  </si>
  <si>
    <t>Tenth Doctor</t>
  </si>
  <si>
    <t>Mary Watson</t>
  </si>
  <si>
    <t>Anthea</t>
  </si>
  <si>
    <t>OFC</t>
  </si>
  <si>
    <t>Sherrinford Holmes</t>
  </si>
  <si>
    <t>Steve Rogers</t>
  </si>
  <si>
    <t>Gladstone</t>
  </si>
  <si>
    <t>Mycroft Holmes's Umbrella</t>
  </si>
  <si>
    <t>Amy Pond</t>
  </si>
  <si>
    <t>Original Male Character</t>
  </si>
  <si>
    <t>John Watson's Mother</t>
  </si>
  <si>
    <t>John</t>
  </si>
  <si>
    <t>Angelo (Sherlock)</t>
  </si>
  <si>
    <t>Jamie Moriarty | Irene Adler</t>
  </si>
  <si>
    <t>Loki (Marvel)</t>
  </si>
  <si>
    <t>Natasha Romanov</t>
  </si>
  <si>
    <t>OMC</t>
  </si>
  <si>
    <t>Gregory Lestrade</t>
  </si>
  <si>
    <t>Clint Barton</t>
  </si>
  <si>
    <t>Baby Watson - Character</t>
  </si>
  <si>
    <t>Mycroft - Character</t>
  </si>
  <si>
    <t>Rose Tyler</t>
  </si>
  <si>
    <t>James Sholto (Sherlock)</t>
  </si>
  <si>
    <t>Lord Henry Blackwood</t>
  </si>
  <si>
    <t>Hermione Granger</t>
  </si>
  <si>
    <t>James T. Kirk</t>
  </si>
  <si>
    <t>John Watson's Parents</t>
  </si>
  <si>
    <t>Irene Adler (Sherlock Holmes)</t>
  </si>
  <si>
    <t>Lord Coward</t>
  </si>
  <si>
    <t>Q (James Bond)</t>
  </si>
  <si>
    <t>Tobias Gregson</t>
  </si>
  <si>
    <t>Rory Williams</t>
  </si>
  <si>
    <t>Bill Murray (Sherlock)</t>
  </si>
  <si>
    <t>Ella Thompson</t>
  </si>
  <si>
    <t>Bilbo Baggins</t>
  </si>
  <si>
    <t>Severin Moran</t>
  </si>
  <si>
    <t>Kate (Sherlock)</t>
  </si>
  <si>
    <t>Tom (Sherlock)</t>
  </si>
  <si>
    <t>Redbeard (Sherlock)</t>
  </si>
  <si>
    <t>Henry Knight</t>
  </si>
  <si>
    <t>Mummy Holmes</t>
  </si>
  <si>
    <t>English</t>
  </si>
  <si>
    <t>Русский</t>
  </si>
  <si>
    <t>Español</t>
  </si>
  <si>
    <t>中文</t>
  </si>
  <si>
    <t>Polski</t>
  </si>
  <si>
    <t>Italiano</t>
  </si>
  <si>
    <t>Français</t>
  </si>
  <si>
    <t>Čeština</t>
  </si>
  <si>
    <t>Deutsch</t>
  </si>
  <si>
    <t>Sherlock Holmes/John Watson</t>
  </si>
  <si>
    <t>Sherlock Holmes &amp; John Watson</t>
  </si>
  <si>
    <t>Mycroft Holmes/Greg Lestrade</t>
  </si>
  <si>
    <t>Sherlock Holmes/Molly Hooper</t>
  </si>
  <si>
    <t>Mary Morstan/John Watson</t>
  </si>
  <si>
    <t>Sebastian Moran/Jim Moriarty</t>
  </si>
  <si>
    <t>Sherlock Holmes/Jim Moriarty</t>
  </si>
  <si>
    <t>Mycroft Holmes &amp; Sherlock Holmes</t>
  </si>
  <si>
    <t>Sherlock Holmes &amp; Molly Hooper</t>
  </si>
  <si>
    <t>Irene Adler/Sherlock Holmes</t>
  </si>
  <si>
    <t>Sherlock Holmes/Greg Lestrade</t>
  </si>
  <si>
    <t>Johnlock</t>
  </si>
  <si>
    <t>Molly Hooper/Greg Lestrade</t>
  </si>
  <si>
    <t>Mycroft Holmes/Sherlock Holmes</t>
  </si>
  <si>
    <t>Molly Hooper/Sherlock Holmes</t>
  </si>
  <si>
    <t>Sebastian Moran/James Moriarty</t>
  </si>
  <si>
    <t>Sherlock Holmes/Victor Trevor</t>
  </si>
  <si>
    <t>Jim Moriarty/John Watson</t>
  </si>
  <si>
    <t>Mycroft Holmes/John Watson</t>
  </si>
  <si>
    <t>Mycroft Holmes/Lestrade</t>
  </si>
  <si>
    <t>Mycroft Holmes/Lestrade (Inspector)</t>
  </si>
  <si>
    <t>Sherlock Holmes/Joan Watson</t>
  </si>
  <si>
    <t>Greg Lestrade/John Watson</t>
  </si>
  <si>
    <t>Sherlock Holmes &amp; Greg Lestrade</t>
  </si>
  <si>
    <t>Mycroft Holmes &amp; Greg Lestrade</t>
  </si>
  <si>
    <t>James Bond/Q</t>
  </si>
  <si>
    <t>Anthea/Mycroft Holmes</t>
  </si>
  <si>
    <t>Sherlock Holmes/Mary Morstan/John Watson</t>
  </si>
  <si>
    <t>Sherlock Holmes &amp; Joan Watson</t>
  </si>
  <si>
    <t>Mycroft Holmes/Molly Hooper</t>
  </si>
  <si>
    <t>Sherlock/John - Relationship</t>
  </si>
  <si>
    <t>Molly Hooper/Jim Moriarty</t>
  </si>
  <si>
    <t>Irene Adler/Molly Hooper</t>
  </si>
  <si>
    <t>Castiel/Dean Winchester</t>
  </si>
  <si>
    <t>John Watson/Sherlock Holmes</t>
  </si>
  <si>
    <t>Sebastian Moran &amp; Jim Moriarty</t>
  </si>
  <si>
    <t>Sherlock Holmes/Original Female Character(s)</t>
  </si>
  <si>
    <t>John/Sherlock</t>
  </si>
  <si>
    <t>Sherlock Holmes/Greg Lestrade/John Watson</t>
  </si>
  <si>
    <t>Greg Lestrade &amp; John Watson</t>
  </si>
  <si>
    <t>Mystrade - Relationship</t>
  </si>
  <si>
    <t>Sherlock Holmes &amp; Jim Moriarty</t>
  </si>
  <si>
    <t>Sebastian Moran/John Watson</t>
  </si>
  <si>
    <t>Irene Adler &amp; Sherlock Holmes</t>
  </si>
  <si>
    <t>Mary Morstan &amp; John Watson</t>
  </si>
  <si>
    <t>Sarah Sawyer/John Watson</t>
  </si>
  <si>
    <t>Anderson/Sally Donovan</t>
  </si>
  <si>
    <t>Mycroft Holmes &amp; John Watson</t>
  </si>
  <si>
    <t>Friendship - Relationship</t>
  </si>
  <si>
    <t>Lord Henry Blackwood/Lord Coward</t>
  </si>
  <si>
    <t>sherlolly</t>
  </si>
  <si>
    <t>Sherlock Holmes/Lestrade (Inspector)</t>
  </si>
  <si>
    <t>Sherlock Holmes/Lestrade</t>
  </si>
  <si>
    <t>John Watson/Mary Morstan</t>
  </si>
  <si>
    <t>Richard Brook/Jim Moriarty</t>
  </si>
  <si>
    <t>Clara/Harry Watson</t>
  </si>
  <si>
    <t>John Watson/Original Female Character(s)</t>
  </si>
  <si>
    <t>Sherlock Holmes/Reader</t>
  </si>
  <si>
    <t>Sherlock Holmes &amp; Mary Morstan</t>
  </si>
  <si>
    <t>Sherlock Holmes/Original Male Character(s)</t>
  </si>
  <si>
    <t>Mormor - Relationship</t>
  </si>
  <si>
    <t>James Sholto/John Watson</t>
  </si>
  <si>
    <t>John Watson/Original Male Character(s)</t>
  </si>
  <si>
    <t>None</t>
  </si>
  <si>
    <t>Molly Hooper/John Watson</t>
  </si>
  <si>
    <t>Anthea &amp; Mycroft Holmes</t>
  </si>
  <si>
    <t>Holmes/Watson</t>
  </si>
  <si>
    <t>Lestrade (Inspector)/John Watson</t>
  </si>
  <si>
    <t>Sherlock Holmes &amp; Mycroft Holmes</t>
  </si>
  <si>
    <t>Sherlock Holmes/James Moriarty</t>
  </si>
  <si>
    <t>Sherlock Holmes/Mary Morstan</t>
  </si>
  <si>
    <t>Sherlock Holmes &amp; Mrs. Hudson</t>
  </si>
  <si>
    <t>Sherlock Holmes &amp; Reader</t>
  </si>
  <si>
    <t>Mycroft Holmes/Sherlock Holmes/John Watson</t>
  </si>
  <si>
    <t>Sherlock Holmes/Janine</t>
  </si>
  <si>
    <t>Mycroft Holmes/Jim Moriarty</t>
  </si>
  <si>
    <t>Ambiguous or Implied Relationship(s)</t>
  </si>
  <si>
    <t>Molly Hooper/Khan Noonien Singh</t>
  </si>
  <si>
    <t>Harry Watson &amp; John Watson</t>
  </si>
  <si>
    <t>Richard Brook/Severin Moran</t>
  </si>
  <si>
    <t>Jamie Moriarty | Irene Adler/Joan Watson</t>
  </si>
  <si>
    <t>Amy Pond/Rory Williams</t>
  </si>
  <si>
    <t>Sherlock Holmes &amp; Original Female Character</t>
  </si>
  <si>
    <t>year</t>
  </si>
  <si>
    <t>Holmes' Father (Sherlock)</t>
  </si>
  <si>
    <t>Spock</t>
  </si>
  <si>
    <t>Douglas Richardson</t>
  </si>
  <si>
    <t>Khan Noonien Singh</t>
  </si>
  <si>
    <t>Arthur Shappey</t>
  </si>
  <si>
    <t>Sherlock Holmes (Elementary)</t>
  </si>
  <si>
    <t>Merlin (Merlin)</t>
  </si>
  <si>
    <t>Bruce Banner</t>
  </si>
  <si>
    <t>Thorin Oakenshield</t>
  </si>
  <si>
    <t>River Song</t>
  </si>
  <si>
    <t>Q</t>
  </si>
  <si>
    <t>Arthur Pendragon (Merlin)</t>
  </si>
  <si>
    <t>Kitty Riley</t>
  </si>
  <si>
    <t>Eve Moneypenny</t>
  </si>
  <si>
    <t>Thor (Marvel)</t>
  </si>
  <si>
    <t>Smaug</t>
  </si>
  <si>
    <t>Carolyn Knapp-Shappey</t>
  </si>
  <si>
    <t>You</t>
  </si>
  <si>
    <t>Mrs. Holmes</t>
  </si>
  <si>
    <t>John Harrison | Khan Noonien Singh</t>
  </si>
  <si>
    <t>Castiel (Supernatural)</t>
  </si>
  <si>
    <t>OCs</t>
  </si>
  <si>
    <t>John Watson's Father</t>
  </si>
  <si>
    <t>Martin Freeman</t>
  </si>
  <si>
    <t>Bill Wiggins</t>
  </si>
  <si>
    <t>Toby the Cat (Sherlock)</t>
  </si>
  <si>
    <t>Original Morstan-Watson Child(ren)</t>
  </si>
  <si>
    <t>Khan Noonien Singh | John Harrison</t>
  </si>
  <si>
    <t>Original Holmes Character(s)</t>
  </si>
  <si>
    <t>Leonard McCoy</t>
  </si>
  <si>
    <t>Gabriel (Supernatural)</t>
  </si>
  <si>
    <t>Sherlock Holmes' Family</t>
  </si>
  <si>
    <t>Kitty Winter</t>
  </si>
  <si>
    <t>Mycroft Holmes (mentioned)</t>
  </si>
  <si>
    <t>Siger Holmes</t>
  </si>
  <si>
    <t>Violet Holmes</t>
  </si>
  <si>
    <t>Original Holmes-Watson Child</t>
  </si>
  <si>
    <t>James "Bucky" Barnes</t>
  </si>
  <si>
    <t>Dimmock (Sherlock)</t>
  </si>
  <si>
    <t>Draco Malfoy</t>
  </si>
  <si>
    <t>John Watson (mentioned)</t>
  </si>
  <si>
    <t>Leonard "Bones" McCoy</t>
  </si>
  <si>
    <t>Phil Coulson</t>
  </si>
  <si>
    <t>Sherlock (TV)</t>
  </si>
  <si>
    <t>Sherlock Holmes &amp; Related Fandoms</t>
  </si>
  <si>
    <t>Sherlock Holmes - Arthur Conan Doyle</t>
  </si>
  <si>
    <t>Elementary (TV)</t>
  </si>
  <si>
    <t>Sherlock - Fandom</t>
  </si>
  <si>
    <t>Doctor Who</t>
  </si>
  <si>
    <t>Supernatural</t>
  </si>
  <si>
    <t>Harry Potter - J. K. Rowling</t>
  </si>
  <si>
    <t>Sherlock Holmes (Downey films)</t>
  </si>
  <si>
    <t>Skyfall (2012) - Fandom</t>
  </si>
  <si>
    <t>Doctor Who (2005)</t>
  </si>
  <si>
    <t>James Bond (Craig movies)</t>
  </si>
  <si>
    <t>BBC Sherlock</t>
  </si>
  <si>
    <t>Cabin Pressure</t>
  </si>
  <si>
    <t>Sherlock Holmes (1984 TV)</t>
  </si>
  <si>
    <t>The Avengers (2012)</t>
  </si>
  <si>
    <t>Star Trek: Alternate Original Series (Movies)</t>
  </si>
  <si>
    <t>Merlin (TV)</t>
  </si>
  <si>
    <t>Torchwood</t>
  </si>
  <si>
    <t>James Bond (Movies)</t>
  </si>
  <si>
    <t>Sherlock BBC</t>
  </si>
  <si>
    <t>johnlock - Fandom</t>
  </si>
  <si>
    <t>Sherlock Holmes - fandom</t>
  </si>
  <si>
    <t>Star Trek</t>
  </si>
  <si>
    <t>Doctor Who &amp; Related Fandoms</t>
  </si>
  <si>
    <t>The Hobbit - All Media Types</t>
  </si>
  <si>
    <t>The Hobbit (2012)</t>
  </si>
  <si>
    <t>Sherlock Holmes: A Game of Shadows (2010)</t>
  </si>
  <si>
    <t>The Avengers (Marvel Movies)</t>
  </si>
  <si>
    <t>The Hobbit - J. R. R. Tolkien</t>
  </si>
  <si>
    <t>Hannibal (TV)</t>
  </si>
  <si>
    <t>James Bond - All Media Types</t>
  </si>
  <si>
    <t>Thor (Movies)</t>
  </si>
  <si>
    <t>Benedict Cumberbatch - Fandom</t>
  </si>
  <si>
    <t>Labyrinth (1986)</t>
  </si>
  <si>
    <t>Buffy the Vampire Slayer</t>
  </si>
  <si>
    <t>Sherlock Holmes in the 22nd Century</t>
  </si>
  <si>
    <t>Superwholock - Fandom</t>
  </si>
  <si>
    <t>The Hobbit (Jackson Movies)</t>
  </si>
  <si>
    <t>Teen Wolf (TV)</t>
  </si>
  <si>
    <t>Sherlock (TV) RPF</t>
  </si>
  <si>
    <t>Iron Man (Movies)</t>
  </si>
  <si>
    <t>Pacific Rim (2013)</t>
  </si>
  <si>
    <t>His Dark Materials - Philip Pullman</t>
  </si>
  <si>
    <t>Sherlock (BBC)</t>
  </si>
  <si>
    <t>Marvel Cinematic Universe</t>
  </si>
  <si>
    <t>British Actor RPF</t>
  </si>
  <si>
    <t>Harry Potter - Fandom</t>
  </si>
  <si>
    <t>A Study in Emerald - Neil Gaiman</t>
  </si>
  <si>
    <t>Hunger Games Trilogy - Suzanne Collins</t>
  </si>
  <si>
    <t>Hitchhiker's Guide to the Galaxy - Douglas Adams</t>
  </si>
  <si>
    <t>House M.D.</t>
  </si>
  <si>
    <t>wholock - Fandom</t>
  </si>
  <si>
    <t>Good Omens - Neil Gaiman &amp; Terry Pratchett</t>
  </si>
  <si>
    <t>Elementary</t>
  </si>
  <si>
    <t>Homestuck</t>
  </si>
  <si>
    <t>Welcome to Night Vale</t>
  </si>
  <si>
    <t>Inception (2010)</t>
  </si>
  <si>
    <t>Angel: the Series</t>
  </si>
  <si>
    <t>Sherlock TV</t>
  </si>
  <si>
    <t>Hitchhiker's Guide to the Galaxy (2005)</t>
  </si>
  <si>
    <t>X-Men: First Class (2011) - Fandom</t>
  </si>
  <si>
    <t>The Great Mouse Detective (1986)</t>
  </si>
  <si>
    <t>Criminal Minds</t>
  </si>
  <si>
    <t>Superlock - Fandom</t>
  </si>
  <si>
    <t>Slender Man Mythos</t>
  </si>
  <si>
    <t>Hawaii Five-0 (2010)</t>
  </si>
  <si>
    <t>Hetalia: Axis Powers</t>
  </si>
  <si>
    <t>Original Work</t>
  </si>
  <si>
    <t>St Trinian's (2007 2009)</t>
  </si>
  <si>
    <t>bbc - Fandom</t>
  </si>
  <si>
    <t>Game of Thrones (TV)</t>
  </si>
  <si>
    <t>Firefly</t>
  </si>
  <si>
    <t>Hitchhiker's Guide to the Galaxy</t>
  </si>
  <si>
    <t>Marvel</t>
  </si>
  <si>
    <t>The Avengers (Marvel) - All Media Types</t>
  </si>
  <si>
    <t>Tinker Tailor Soldier Spy (2011)</t>
  </si>
  <si>
    <t>Rise of the Guardians (2012)</t>
  </si>
  <si>
    <t>Stargate Atlantis</t>
  </si>
  <si>
    <t>NCIS</t>
  </si>
  <si>
    <t>crossover - Fandom</t>
  </si>
  <si>
    <t>Glee</t>
  </si>
  <si>
    <t>Strike Back</t>
  </si>
  <si>
    <t>Star Wars - All Media Types</t>
  </si>
  <si>
    <t>White Collar</t>
  </si>
  <si>
    <t>Wild Target (2010)</t>
  </si>
  <si>
    <t>Star Trek Into Darkness - Fandom</t>
  </si>
  <si>
    <t>Greek and Roman Mythology</t>
  </si>
  <si>
    <t>Adventures of Sherlock Holmes and Dr. Watson (TV R...</t>
  </si>
  <si>
    <t>Mary Russell - Laurie R. King</t>
  </si>
  <si>
    <t>Black Books</t>
  </si>
  <si>
    <t>Basil of Baker Street - All Media Types</t>
  </si>
  <si>
    <t>Being Human (UK)</t>
  </si>
  <si>
    <t>The Lord of the Rings - All Media Types</t>
  </si>
  <si>
    <t>Spooks | MI-5</t>
  </si>
  <si>
    <t>A Song of Ice and Fire - George R. R. Martin</t>
  </si>
  <si>
    <t>The Big Bang Theory (TV)</t>
  </si>
  <si>
    <t>Avengers</t>
  </si>
  <si>
    <t>MorMor - Fandom</t>
  </si>
  <si>
    <t>Stargate SG-1</t>
  </si>
  <si>
    <t>bondlock - Fandom</t>
  </si>
  <si>
    <t>Agents of S.H.I.E.L.D. (TV)</t>
  </si>
  <si>
    <t>Once Upon a Time (TV)</t>
  </si>
  <si>
    <t>Шерлок Холмс | Sherlock Holmes (TV 2013)</t>
  </si>
  <si>
    <t>Almost Human</t>
  </si>
  <si>
    <t>Sleepy Hollow (TV)</t>
  </si>
  <si>
    <t>Real Person Fiction</t>
  </si>
  <si>
    <t>Star Trek: Into Darkness - Fandom</t>
  </si>
  <si>
    <t>Star Trek: The Next Generation</t>
  </si>
  <si>
    <t>Potterlock - Fandom</t>
  </si>
  <si>
    <t>john watson - Fandom</t>
  </si>
  <si>
    <t>Captain America (Movies)</t>
  </si>
  <si>
    <t>Richard III - Shakespeare</t>
  </si>
  <si>
    <t>Sherlolly - Fandom</t>
  </si>
  <si>
    <t>Grimm (TV)</t>
  </si>
  <si>
    <t>One Direction (Band)</t>
  </si>
  <si>
    <t>Star Trek: The Original Series</t>
  </si>
  <si>
    <t>Frozen (2013)</t>
  </si>
  <si>
    <t>Sherlock Holmes (2009) RPF</t>
  </si>
  <si>
    <t>Dragon Age - All Media Types</t>
  </si>
  <si>
    <t>Dragon Age (Video Games)</t>
  </si>
  <si>
    <t>Death Note</t>
  </si>
  <si>
    <t>Dragon Age: Origins</t>
  </si>
  <si>
    <t>Pirates of the Caribbean (Movies)</t>
  </si>
  <si>
    <t>Marvel (Movies)</t>
  </si>
  <si>
    <t>Lewis (TV)</t>
  </si>
  <si>
    <t>Martin Freeman - Fandom</t>
  </si>
  <si>
    <t>Psych</t>
  </si>
  <si>
    <t>Kingsman: The Secret Service (2015)</t>
  </si>
  <si>
    <t>X-Men (Movies)</t>
  </si>
  <si>
    <t>SPECTRE (2015)</t>
  </si>
  <si>
    <t>Sherlock Holmes (BBC Radio)</t>
  </si>
  <si>
    <t>Hunger Games Series - All Media Types</t>
  </si>
  <si>
    <t>Shingeki no Kyojin | Attack on Titan</t>
  </si>
  <si>
    <t>My Life in Film</t>
  </si>
  <si>
    <t>The Lord of the Rings (Movies)</t>
  </si>
  <si>
    <t>Chronicles of Narnia - C. S. Lewis</t>
  </si>
  <si>
    <t>Forever (TV)</t>
  </si>
  <si>
    <t>Pride and Prejudice - Jane Austen</t>
  </si>
  <si>
    <t>The Vampire Diaries (TV)</t>
  </si>
  <si>
    <t>Chronicles of Narnia - All Media Types</t>
  </si>
  <si>
    <t>Murder Rooms: The Dark Beginnings of Sherlock Holm...</t>
  </si>
  <si>
    <t>Castle</t>
  </si>
  <si>
    <t>Supernatural RPF</t>
  </si>
  <si>
    <t>Person of Interest (TV)</t>
  </si>
  <si>
    <t>Bleach</t>
  </si>
  <si>
    <t>Actor RPF</t>
  </si>
  <si>
    <t>The Flash (TV 2014)</t>
  </si>
  <si>
    <t>Arthurian Mythology</t>
  </si>
  <si>
    <t>Doctor Strange (2016)</t>
  </si>
  <si>
    <t>London Spy</t>
  </si>
  <si>
    <t>X-Men (Movieverse)</t>
  </si>
  <si>
    <t>Daredevil (TV)</t>
  </si>
  <si>
    <t>Leverage</t>
  </si>
  <si>
    <t>The Walking Dead (TV)</t>
  </si>
  <si>
    <t>Gravity Falls</t>
  </si>
  <si>
    <t>Batman - All Media Types</t>
  </si>
  <si>
    <t>Kingsman (Movies)</t>
  </si>
  <si>
    <t>Bones (TV)</t>
  </si>
  <si>
    <t>Mystrade - Fandom</t>
  </si>
  <si>
    <t>Percy Jackson and the Olympians - Rick Riordan</t>
  </si>
  <si>
    <t>Shadowhunters (TV)</t>
  </si>
  <si>
    <t>One Piece</t>
  </si>
  <si>
    <t>My Chemical Romance</t>
  </si>
  <si>
    <t>Naruto</t>
  </si>
  <si>
    <t>Star Wars Episode VII: The Force Awakens (2015)</t>
  </si>
  <si>
    <t>Richard Brook/Sebastian Moran</t>
  </si>
  <si>
    <t>Bilbo Baggins/Thorin Oakenshield</t>
  </si>
  <si>
    <t>John Watson/Original Female Character</t>
  </si>
  <si>
    <t>Sally Donovan/Sherlock Holmes</t>
  </si>
  <si>
    <t>Martin Crieff/Molly Hooper</t>
  </si>
  <si>
    <t>Jim Moriarty/Sebastian Moran</t>
  </si>
  <si>
    <t>Molly Hooper &amp; John Watson</t>
  </si>
  <si>
    <t>Merlin/Arthur Pendragon (Merlin)</t>
  </si>
  <si>
    <t>John Watson/Other(s)</t>
  </si>
  <si>
    <t>Sally Donovan/Molly Hooper</t>
  </si>
  <si>
    <t>James T. Kirk/Spock</t>
  </si>
  <si>
    <t>Sherlock Holmes/Other(s)</t>
  </si>
  <si>
    <t>James Moriarty/John Watson</t>
  </si>
  <si>
    <t>Steve Rogers/Tony Stark</t>
  </si>
  <si>
    <t>John Watson &amp; Sherlock Holmes</t>
  </si>
  <si>
    <t>Khan Noonien Singh/John Watson</t>
  </si>
  <si>
    <t>Mycroft Holmes/Original Female Character</t>
  </si>
  <si>
    <t>Jareth/Sarah Williams</t>
  </si>
  <si>
    <t>Jareth &amp; Sarah Williams</t>
  </si>
  <si>
    <t>Sherlock Holmes/Original Female Character</t>
  </si>
  <si>
    <t>Mrs. Hudson &amp; John Watson</t>
  </si>
  <si>
    <t>Eleventh Doctor/River Song</t>
  </si>
  <si>
    <t>Sherlock Holmes/Jim Moriarty/John Watson</t>
  </si>
  <si>
    <t>Jack Harkness/Ianto Jones</t>
  </si>
  <si>
    <t>Irene Adler/Kate</t>
  </si>
  <si>
    <t>Sebastian Moran/Severin Moran</t>
  </si>
  <si>
    <t>Lestrade/John Watson</t>
  </si>
  <si>
    <t>Sherlock Holmes/Molly Hooper/John Watson</t>
  </si>
  <si>
    <t>Severin Moran/Richard Brook</t>
  </si>
  <si>
    <t>Tenth Doctor/Rose Tyler</t>
  </si>
  <si>
    <t>Molly Hooper/Tom</t>
  </si>
  <si>
    <t>Molly Hooper &amp; Greg Lestrade</t>
  </si>
  <si>
    <t>Greg Lestrade/Original Female Character</t>
  </si>
  <si>
    <t>Benedict Cumberbatch/Original Female Character</t>
  </si>
  <si>
    <t>Jim Moriarty/Original Female Character</t>
  </si>
  <si>
    <t>Anderson/Sherlock Holmes</t>
  </si>
  <si>
    <t>Irene Adler/Janine</t>
  </si>
  <si>
    <t>Benedict Cumberbatch/You</t>
  </si>
  <si>
    <t>Moriarty/Joan Watson</t>
  </si>
  <si>
    <t>Sherlock Holmes/Original Character(s)</t>
  </si>
  <si>
    <t>Sherlock Holmes/You</t>
  </si>
  <si>
    <t>Mycroft Holmes/Reader</t>
  </si>
  <si>
    <t>Sherlock Holmes &amp; Victor Trevor</t>
  </si>
  <si>
    <t>John/Mary</t>
  </si>
  <si>
    <t>Sally Donovan &amp; Sherlock Holmes</t>
  </si>
  <si>
    <t>Marcus Bell/Joan Watson</t>
  </si>
  <si>
    <t>VinLock</t>
  </si>
  <si>
    <t>Mycroft Holmes &amp; Molly Hooper</t>
  </si>
  <si>
    <t>Sherlock Holmes &amp; Janine</t>
  </si>
  <si>
    <t>Sherlock Holmes &amp; Rose Tyler</t>
  </si>
  <si>
    <t>Mycroft Holmes/Original Male Character</t>
  </si>
  <si>
    <t>Irene Adler/Kate (Sherlock)</t>
  </si>
  <si>
    <t>Sherlock Holmes/Sebastian Moran</t>
  </si>
  <si>
    <t>Sherlock Holmes &amp; Greg Lestrade &amp; John Watson</t>
  </si>
  <si>
    <t>Jim Moriarty &amp; John Watson</t>
  </si>
  <si>
    <t>Sherlock/Reader</t>
  </si>
  <si>
    <t>Captain Hook | Killian Jones/Emma Swan</t>
  </si>
  <si>
    <t>Molly Hooper &amp; Sherlock Holmes</t>
  </si>
  <si>
    <t>Mycroft Holmes/Molly Hooper/Greg Lestrade</t>
  </si>
  <si>
    <t>Gabriel/Sam Winchester</t>
  </si>
  <si>
    <t>James "Bucky" Barnes/Steve Rogers</t>
  </si>
  <si>
    <t>Marcus Bell/Sherlock Holmes</t>
  </si>
  <si>
    <t>Jim Moriarty/Reader</t>
  </si>
  <si>
    <t>Molly Hooper/Leonard "Bones" McCoy</t>
  </si>
  <si>
    <t>Sherlock Holmes/Natasha Romanov</t>
  </si>
  <si>
    <t>Sherlock Holmes/James Sholto/John Watson</t>
  </si>
  <si>
    <t>Sheriarty</t>
  </si>
  <si>
    <t>Will Graham/Hannibal Lecter</t>
  </si>
  <si>
    <t>Sherlock Holmes / Molly Hooper</t>
  </si>
  <si>
    <t>Minor or Background Relationship(s)</t>
  </si>
  <si>
    <t>Benedict Cumberbatch/Martin Freeman</t>
  </si>
  <si>
    <t>Draco Malfoy/Harry Potter</t>
  </si>
  <si>
    <t>James Bond/Q/Alec Trevelyan</t>
  </si>
  <si>
    <t>Mycroft Holmes/Original Character</t>
  </si>
  <si>
    <t>The Master (Doctor Who)/Moriarty</t>
  </si>
  <si>
    <t>The Master (Doctor Who)/Jim Moriarty</t>
  </si>
  <si>
    <t>Angst</t>
  </si>
  <si>
    <t>Fluff</t>
  </si>
  <si>
    <t>Post Reichenbach</t>
  </si>
  <si>
    <t>Romance</t>
  </si>
  <si>
    <t>Humor</t>
  </si>
  <si>
    <t>Hurt/Comfort</t>
  </si>
  <si>
    <t>Johnlock - Freeform</t>
  </si>
  <si>
    <t>Friendship</t>
  </si>
  <si>
    <t>Post-Reichenbach</t>
  </si>
  <si>
    <t>Established Relationship</t>
  </si>
  <si>
    <t>Alternate Universe</t>
  </si>
  <si>
    <t>First Kiss</t>
  </si>
  <si>
    <t>Anal Sex</t>
  </si>
  <si>
    <t>First Time</t>
  </si>
  <si>
    <t>Crossover</t>
  </si>
  <si>
    <t>Slash</t>
  </si>
  <si>
    <t>221B Ficlet</t>
  </si>
  <si>
    <t>Oral Sex</t>
  </si>
  <si>
    <t>AU</t>
  </si>
  <si>
    <t>Love</t>
  </si>
  <si>
    <t>Fluff and Angst</t>
  </si>
  <si>
    <t>Case Fic</t>
  </si>
  <si>
    <t>Pre-Slash</t>
  </si>
  <si>
    <t>Drabble</t>
  </si>
  <si>
    <t>Crack</t>
  </si>
  <si>
    <t>Smut</t>
  </si>
  <si>
    <t>Plot What Plot/Porn Without Plot</t>
  </si>
  <si>
    <t>Christmas</t>
  </si>
  <si>
    <t>Emotional Hurt/Comfort</t>
  </si>
  <si>
    <t>Masturbation</t>
  </si>
  <si>
    <t>Drama</t>
  </si>
  <si>
    <t>Friends to Lovers</t>
  </si>
  <si>
    <t>Parentlock</t>
  </si>
  <si>
    <t>BBC Sherlock - Freeform</t>
  </si>
  <si>
    <t>Teenlock</t>
  </si>
  <si>
    <t>Drug Use</t>
  </si>
  <si>
    <t>Blow Jobs</t>
  </si>
  <si>
    <t>Explicit Sexual Content</t>
  </si>
  <si>
    <t>Kissing</t>
  </si>
  <si>
    <t>Family</t>
  </si>
  <si>
    <t>Sexual Content</t>
  </si>
  <si>
    <t>PWP</t>
  </si>
  <si>
    <t>Prompt Fic</t>
  </si>
  <si>
    <t>Alpha/Beta/Omega Dynamics</t>
  </si>
  <si>
    <t>Grief/Mourning</t>
  </si>
  <si>
    <t>Frottage</t>
  </si>
  <si>
    <t>Violence</t>
  </si>
  <si>
    <t>Kidlock</t>
  </si>
  <si>
    <t>One Shot</t>
  </si>
  <si>
    <t>Character Death</t>
  </si>
  <si>
    <t>Developing Relationship</t>
  </si>
  <si>
    <t>Depression</t>
  </si>
  <si>
    <t>BAMF John</t>
  </si>
  <si>
    <t>Character Study</t>
  </si>
  <si>
    <t>Dubious Consent</t>
  </si>
  <si>
    <t>Mpreg</t>
  </si>
  <si>
    <t>Friendship/Love</t>
  </si>
  <si>
    <t>Hand Jobs</t>
  </si>
  <si>
    <t>Alternate Universe - Canon Divergence</t>
  </si>
  <si>
    <t>Suicide</t>
  </si>
  <si>
    <t>Kidnapping</t>
  </si>
  <si>
    <t>BDSM</t>
  </si>
  <si>
    <t>Podfic</t>
  </si>
  <si>
    <t>Unrequited Love</t>
  </si>
  <si>
    <t>Rimming</t>
  </si>
  <si>
    <t>Dirty Talk</t>
  </si>
  <si>
    <t>Suicidal Thoughts</t>
  </si>
  <si>
    <t>Bondage</t>
  </si>
  <si>
    <t>Murder</t>
  </si>
  <si>
    <t>Sex</t>
  </si>
  <si>
    <t>Mystery</t>
  </si>
  <si>
    <t>POV First Person</t>
  </si>
  <si>
    <t>POV John Watson</t>
  </si>
  <si>
    <t>Omega Verse</t>
  </si>
  <si>
    <t>Domestic</t>
  </si>
  <si>
    <t>Minor Character Death</t>
  </si>
  <si>
    <t>Dom/sub</t>
  </si>
  <si>
    <t>Spanking</t>
  </si>
  <si>
    <t>Kid Fic</t>
  </si>
  <si>
    <t>POV Sherlock Holmes</t>
  </si>
  <si>
    <t>Humour</t>
  </si>
  <si>
    <t>Ficlet</t>
  </si>
  <si>
    <t>Reunion</t>
  </si>
  <si>
    <t>Pining</t>
  </si>
  <si>
    <t>Unresolved Sexual Tension</t>
  </si>
  <si>
    <t>Rough Sex</t>
  </si>
  <si>
    <t>Feels</t>
  </si>
  <si>
    <t>Nightmares</t>
  </si>
  <si>
    <t>Sherlolly - Freeform</t>
  </si>
  <si>
    <t>Reichenbach Feels</t>
  </si>
  <si>
    <t>mystrade</t>
  </si>
  <si>
    <t>Magical Realism</t>
  </si>
  <si>
    <t>Fluff and Smut</t>
  </si>
  <si>
    <t>Blood</t>
  </si>
  <si>
    <t>Porn</t>
  </si>
  <si>
    <t>Poetry</t>
  </si>
  <si>
    <t>Torture</t>
  </si>
  <si>
    <t>References to Suicide</t>
  </si>
  <si>
    <t>Sherlock Being Sherlock</t>
  </si>
  <si>
    <t>Light Bondage</t>
  </si>
  <si>
    <t>Johnlock Fluff</t>
  </si>
  <si>
    <t>Anal Fingering</t>
  </si>
  <si>
    <t>Episode: s03e03 His Last Vow</t>
  </si>
  <si>
    <t>Season/Series 03 Spoilers</t>
  </si>
  <si>
    <t>Community: watsons_woes</t>
  </si>
  <si>
    <t>Missing Scene</t>
  </si>
  <si>
    <t>Episode: s03e02 The Sign of Three</t>
  </si>
  <si>
    <t>Angst with a Happy Ending</t>
  </si>
  <si>
    <t>Love Confessions</t>
  </si>
  <si>
    <t>Sherlock - Freeform</t>
  </si>
  <si>
    <t>Happy Ending</t>
  </si>
  <si>
    <t>Podfic &amp; Podficced Works</t>
  </si>
  <si>
    <t>Sherlock Holmes and Feelings</t>
  </si>
  <si>
    <t>Cute</t>
  </si>
  <si>
    <t>Domestic Fluff</t>
  </si>
  <si>
    <t>Virgin Sherlock</t>
  </si>
  <si>
    <t>Dancing</t>
  </si>
  <si>
    <t>Texting</t>
  </si>
  <si>
    <t>Unilock</t>
  </si>
  <si>
    <t>Post-His Last Vow</t>
  </si>
  <si>
    <t>Potterlock</t>
  </si>
  <si>
    <t>Pining Sherlock</t>
  </si>
  <si>
    <t>Johnlock Roulette</t>
  </si>
  <si>
    <t>Christmas Fluff</t>
  </si>
  <si>
    <t>Established Sherlock Holmes/John Watson</t>
  </si>
  <si>
    <t>Alternate Universe - Different First Meeting</t>
  </si>
  <si>
    <t>Post-Season/Series 03</t>
  </si>
  <si>
    <t>Sherlock Loves John</t>
  </si>
  <si>
    <t>Implied/Referenced Drug Use</t>
  </si>
  <si>
    <t>Other Additional Tags to Be Added</t>
  </si>
  <si>
    <t>Holmes Brothers</t>
  </si>
  <si>
    <t>Slow Burn</t>
  </si>
  <si>
    <t>Light Angst</t>
  </si>
  <si>
    <t>Sherlock Is A Bit Not Good</t>
  </si>
  <si>
    <t>Big Brother Mycroft</t>
  </si>
  <si>
    <t>Protective Mycroft</t>
  </si>
  <si>
    <t>the lisp</t>
  </si>
  <si>
    <t>Canon Compliant</t>
  </si>
  <si>
    <t>Sherlock-centric</t>
  </si>
  <si>
    <t>Eventual Johnlock</t>
  </si>
  <si>
    <t>Alternate Universe - College/University</t>
  </si>
  <si>
    <t>Bottom Sherlock Holmes</t>
  </si>
  <si>
    <t>Mycroft Being a Good Brother</t>
  </si>
  <si>
    <t>Sherlock Holmes Has Feelings</t>
  </si>
  <si>
    <t>Falling In Love</t>
  </si>
  <si>
    <t>Declarations Of Love</t>
  </si>
  <si>
    <t>Column1</t>
  </si>
  <si>
    <t>Column12</t>
  </si>
  <si>
    <t>_id3</t>
  </si>
  <si>
    <t>year4</t>
  </si>
  <si>
    <t>count5</t>
  </si>
  <si>
    <t>Column6</t>
  </si>
  <si>
    <t>* BBC Sherlock - Freeform</t>
  </si>
  <si>
    <t>* Dubious Consent</t>
  </si>
  <si>
    <t>* Suicide</t>
  </si>
  <si>
    <t>* Bondage</t>
  </si>
  <si>
    <t>*Johnlock Fluff</t>
  </si>
  <si>
    <t>* Anal Fingering</t>
  </si>
  <si>
    <t>* Episode: s03e03 His Last Vow</t>
  </si>
  <si>
    <t>* Season/Series 03 Spoilers</t>
  </si>
  <si>
    <t>* Community: watsons_woes</t>
  </si>
  <si>
    <t>* Missing Scene</t>
  </si>
  <si>
    <t>* Episode: s03e02 The Sign of Three</t>
  </si>
  <si>
    <t>* Post Reichenbach</t>
  </si>
  <si>
    <t>* Johnlock Roulette</t>
  </si>
  <si>
    <t>* Christmas Fluff</t>
  </si>
  <si>
    <t>* Unilock</t>
  </si>
  <si>
    <t>* Omega Verse</t>
  </si>
  <si>
    <t>* Kidnapping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</si>
</sst>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4"/>
      <color rgb="FF333333"/>
      <name val="Open Sans"/>
    </font>
    <font>
      <sz val="14"/>
      <color rgb="FF333333"/>
      <name val="Open Sans"/>
    </font>
    <font>
      <sz val="12"/>
      <color theme="1"/>
      <name val="Open Sans"/>
    </font>
    <font>
      <b/>
      <sz val="12"/>
      <color theme="1"/>
      <name val="Open Sans"/>
    </font>
    <font>
      <b/>
      <sz val="11"/>
      <color rgb="FF333333"/>
      <name val="Open Sans"/>
    </font>
    <font>
      <sz val="11"/>
      <color rgb="FF333333"/>
      <name val="Open Sans"/>
    </font>
    <font>
      <sz val="11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2" borderId="0" xfId="0" applyFont="1" applyFill="1"/>
    <xf numFmtId="0" fontId="8" fillId="0" borderId="0" xfId="0" applyFont="1"/>
    <xf numFmtId="0" fontId="8" fillId="3" borderId="0" xfId="0" applyFont="1" applyFill="1"/>
    <xf numFmtId="0" fontId="9" fillId="0" borderId="0" xfId="0" applyFont="1"/>
    <xf numFmtId="0" fontId="9" fillId="4" borderId="0" xfId="0" applyFont="1" applyFill="1"/>
  </cellXfs>
  <cellStyles count="1"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122" totalsRowShown="0" headerRowDxfId="30" dataDxfId="31">
  <autoFilter ref="A1:D122"/>
  <sortState ref="A2:D101">
    <sortCondition ref="B1:B101"/>
  </sortState>
  <tableColumns count="4">
    <tableColumn id="1" name="Column1" dataDxfId="35"/>
    <tableColumn id="2" name="_id" dataDxfId="34"/>
    <tableColumn id="3" name="year" dataDxfId="33"/>
    <tableColumn id="4" name="count" dataDxfId="3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E1:H123" totalsRowShown="0" headerRowDxfId="24" dataDxfId="25">
  <autoFilter ref="E1:H123"/>
  <sortState ref="E2:H101">
    <sortCondition ref="F1:F101"/>
  </sortState>
  <tableColumns count="4">
    <tableColumn id="1" name="Column1" dataDxfId="29"/>
    <tableColumn id="2" name="_id" dataDxfId="28"/>
    <tableColumn id="3" name="year" dataDxfId="27"/>
    <tableColumn id="4" name="count" dataDxfId="2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J1:M112" totalsRowShown="0" headerRowDxfId="23" dataDxfId="22">
  <autoFilter ref="J1:M112"/>
  <sortState ref="J2:M123">
    <sortCondition ref="K1:K123"/>
  </sortState>
  <tableColumns count="4">
    <tableColumn id="1" name="Column1" dataDxfId="21"/>
    <tableColumn id="2" name="_id" dataDxfId="20"/>
    <tableColumn id="3" name="year" dataDxfId="19"/>
    <tableColumn id="4" name="count" dataDxfId="1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N1:Q112" totalsRowShown="0" headerRowDxfId="12" dataDxfId="13">
  <autoFilter ref="N1:Q112"/>
  <sortState ref="N2:Q101">
    <sortCondition ref="O1:O101"/>
  </sortState>
  <tableColumns count="4">
    <tableColumn id="1" name="Column1" dataDxfId="17"/>
    <tableColumn id="2" name="_id" dataDxfId="16"/>
    <tableColumn id="3" name="year" dataDxfId="15"/>
    <tableColumn id="4" name="count" dataDxfId="14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10" name="Table711" displayName="Table711" ref="S1:V117" totalsRowShown="0" headerRowDxfId="11" dataDxfId="10">
  <autoFilter ref="S1:V117"/>
  <sortState ref="S2:V112">
    <sortCondition ref="T1:T112"/>
  </sortState>
  <tableColumns count="4">
    <tableColumn id="1" name="Column1" dataDxfId="9"/>
    <tableColumn id="2" name="_id" dataDxfId="8"/>
    <tableColumn id="3" name="year" dataDxfId="7"/>
    <tableColumn id="4" name="count" dataDxfId="6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W1:Z117" totalsRowShown="0" headerRowDxfId="0" dataDxfId="1">
  <autoFilter ref="W1:Z117"/>
  <sortState ref="W2:Z101">
    <sortCondition ref="X1:X101"/>
  </sortState>
  <tableColumns count="4">
    <tableColumn id="1" name="Column1" dataDxfId="5"/>
    <tableColumn id="2" name="_id" dataDxfId="4"/>
    <tableColumn id="3" name="year" dataDxfId="3"/>
    <tableColumn id="4" name="count" dataDxfId="2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I123" totalsRowShown="0">
  <autoFilter ref="A1:I123"/>
  <sortState ref="A2:I123">
    <sortCondition descending="1" ref="I1:I123"/>
  </sortState>
  <tableColumns count="9">
    <tableColumn id="1" name="Column1"/>
    <tableColumn id="2" name="_id"/>
    <tableColumn id="3" name="year"/>
    <tableColumn id="4" name="count"/>
    <tableColumn id="5" name="Column12"/>
    <tableColumn id="6" name="_id3"/>
    <tableColumn id="7" name="year4"/>
    <tableColumn id="8" name="count5"/>
    <tableColumn id="9" name="Column6">
      <calculatedColumnFormula>A2-E2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N1:V112" totalsRowShown="0">
  <autoFilter ref="N1:V112"/>
  <sortState ref="N2:V112">
    <sortCondition descending="1" ref="V1:V112"/>
  </sortState>
  <tableColumns count="9">
    <tableColumn id="1" name="Column1"/>
    <tableColumn id="2" name="_id"/>
    <tableColumn id="3" name="year"/>
    <tableColumn id="4" name="count"/>
    <tableColumn id="5" name="Column12"/>
    <tableColumn id="6" name="_id3"/>
    <tableColumn id="7" name="year4"/>
    <tableColumn id="8" name="count5"/>
    <tableColumn id="9" name="Column6">
      <calculatedColumnFormula>N2-R2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4" name="Table14" displayName="Table14" ref="AA1:AI117" totalsRowShown="0">
  <autoFilter ref="AA1:AI117"/>
  <sortState ref="AA2:AI117">
    <sortCondition descending="1" ref="AI1:AI117"/>
  </sortState>
  <tableColumns count="9">
    <tableColumn id="1" name="Column1"/>
    <tableColumn id="2" name="_id"/>
    <tableColumn id="3" name="year"/>
    <tableColumn id="4" name="count"/>
    <tableColumn id="5" name="Column12"/>
    <tableColumn id="6" name="_id3"/>
    <tableColumn id="7" name="year4"/>
    <tableColumn id="8" name="count5"/>
    <tableColumn id="9" name="Column6">
      <calculatedColumnFormula>AA2-AE2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A17" sqref="A17:B29"/>
    </sheetView>
  </sheetViews>
  <sheetFormatPr baseColWidth="10" defaultRowHeight="16" x14ac:dyDescent="0.2"/>
  <sheetData>
    <row r="1" spans="1:23" ht="21" x14ac:dyDescent="0.3">
      <c r="A1" s="1" t="s">
        <v>0</v>
      </c>
      <c r="B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0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ht="21" x14ac:dyDescent="0.3">
      <c r="A2" s="2">
        <v>0</v>
      </c>
      <c r="B2" s="2">
        <v>93260</v>
      </c>
      <c r="D2" s="2" t="s">
        <v>13</v>
      </c>
      <c r="E2" s="2">
        <v>96691</v>
      </c>
      <c r="F2" s="2">
        <v>16206</v>
      </c>
      <c r="G2" s="2">
        <v>90623</v>
      </c>
      <c r="H2" s="2">
        <v>71186</v>
      </c>
      <c r="I2" s="2">
        <v>25504</v>
      </c>
      <c r="J2" s="2">
        <v>83755</v>
      </c>
      <c r="K2" s="2">
        <v>12936</v>
      </c>
      <c r="L2" s="2">
        <v>12936</v>
      </c>
      <c r="M2" s="2">
        <v>83754</v>
      </c>
      <c r="O2" s="4" t="s">
        <v>22</v>
      </c>
      <c r="P2" s="4">
        <v>550201002</v>
      </c>
      <c r="Q2" s="4">
        <v>9937334</v>
      </c>
      <c r="R2" s="4">
        <v>1805846</v>
      </c>
      <c r="S2" s="4">
        <v>229786450</v>
      </c>
      <c r="T2" s="4">
        <v>102.77413616572299</v>
      </c>
      <c r="U2" s="4">
        <v>18.6764642003909</v>
      </c>
      <c r="V2" s="4">
        <v>2376.5029837316802</v>
      </c>
      <c r="W2" s="4">
        <v>5690.3021170532902</v>
      </c>
    </row>
    <row r="3" spans="1:23" ht="21" x14ac:dyDescent="0.3">
      <c r="A3" s="2">
        <v>500</v>
      </c>
      <c r="B3" s="2">
        <v>2209</v>
      </c>
    </row>
    <row r="4" spans="1:23" ht="21" x14ac:dyDescent="0.3">
      <c r="A4" s="2">
        <v>1000</v>
      </c>
      <c r="B4" s="2">
        <v>611</v>
      </c>
    </row>
    <row r="5" spans="1:23" ht="21" x14ac:dyDescent="0.3">
      <c r="A5" s="2">
        <v>1500</v>
      </c>
      <c r="B5" s="2">
        <v>231</v>
      </c>
    </row>
    <row r="6" spans="1:23" ht="21" x14ac:dyDescent="0.3">
      <c r="A6" s="2">
        <v>2000</v>
      </c>
      <c r="B6" s="2">
        <v>151</v>
      </c>
    </row>
    <row r="7" spans="1:23" ht="21" x14ac:dyDescent="0.3">
      <c r="A7" s="2">
        <v>2500</v>
      </c>
      <c r="B7" s="2">
        <v>87</v>
      </c>
    </row>
    <row r="8" spans="1:23" ht="21" x14ac:dyDescent="0.3">
      <c r="A8" s="2">
        <v>3000</v>
      </c>
      <c r="B8" s="2">
        <v>36</v>
      </c>
    </row>
    <row r="9" spans="1:23" ht="21" x14ac:dyDescent="0.3">
      <c r="A9" s="2">
        <v>3500</v>
      </c>
      <c r="B9" s="2">
        <v>29</v>
      </c>
    </row>
    <row r="10" spans="1:23" ht="21" x14ac:dyDescent="0.3">
      <c r="A10" s="2">
        <v>4000</v>
      </c>
      <c r="B10" s="2">
        <v>25</v>
      </c>
    </row>
    <row r="11" spans="1:23" ht="21" x14ac:dyDescent="0.3">
      <c r="A11" s="2">
        <v>4500</v>
      </c>
      <c r="B11" s="2">
        <v>10</v>
      </c>
    </row>
    <row r="12" spans="1:23" ht="21" x14ac:dyDescent="0.3">
      <c r="A12" s="2">
        <v>5000</v>
      </c>
      <c r="B12" s="2">
        <v>12</v>
      </c>
    </row>
    <row r="13" spans="1:23" ht="21" x14ac:dyDescent="0.3">
      <c r="A13" s="2">
        <v>5500</v>
      </c>
      <c r="B13" s="2">
        <v>10</v>
      </c>
    </row>
    <row r="14" spans="1:23" ht="21" x14ac:dyDescent="0.3">
      <c r="A14" s="2">
        <v>6000</v>
      </c>
      <c r="B14" s="2">
        <v>4</v>
      </c>
    </row>
    <row r="15" spans="1:23" ht="21" x14ac:dyDescent="0.3">
      <c r="A15" s="2" t="s">
        <v>2</v>
      </c>
      <c r="B15" s="2">
        <v>16</v>
      </c>
    </row>
    <row r="17" spans="1:2" ht="21" x14ac:dyDescent="0.3">
      <c r="A17" s="1" t="s">
        <v>0</v>
      </c>
      <c r="B17" s="1" t="s">
        <v>23</v>
      </c>
    </row>
    <row r="18" spans="1:2" ht="21" x14ac:dyDescent="0.3">
      <c r="A18" s="2">
        <v>0</v>
      </c>
      <c r="B18" s="2">
        <v>85187</v>
      </c>
    </row>
    <row r="19" spans="1:2" ht="21" x14ac:dyDescent="0.3">
      <c r="A19" s="2">
        <v>10000</v>
      </c>
      <c r="B19" s="2">
        <v>5807</v>
      </c>
    </row>
    <row r="20" spans="1:2" ht="21" x14ac:dyDescent="0.3">
      <c r="A20" s="2">
        <v>20000</v>
      </c>
      <c r="B20" s="2">
        <v>2233</v>
      </c>
    </row>
    <row r="21" spans="1:2" ht="21" x14ac:dyDescent="0.3">
      <c r="A21" s="2">
        <v>30000</v>
      </c>
      <c r="B21" s="2">
        <v>1114</v>
      </c>
    </row>
    <row r="22" spans="1:2" ht="21" x14ac:dyDescent="0.3">
      <c r="A22" s="2">
        <v>40000</v>
      </c>
      <c r="B22" s="2">
        <v>680</v>
      </c>
    </row>
    <row r="23" spans="1:2" ht="21" x14ac:dyDescent="0.3">
      <c r="A23" s="2">
        <v>50000</v>
      </c>
      <c r="B23" s="2">
        <v>453</v>
      </c>
    </row>
    <row r="24" spans="1:2" ht="21" x14ac:dyDescent="0.3">
      <c r="A24" s="2">
        <v>60000</v>
      </c>
      <c r="B24" s="2">
        <v>258</v>
      </c>
    </row>
    <row r="25" spans="1:2" ht="21" x14ac:dyDescent="0.3">
      <c r="A25" s="2">
        <v>70000</v>
      </c>
      <c r="B25" s="2">
        <v>210</v>
      </c>
    </row>
    <row r="26" spans="1:2" ht="21" x14ac:dyDescent="0.3">
      <c r="A26" s="2">
        <v>80000</v>
      </c>
      <c r="B26" s="2">
        <v>153</v>
      </c>
    </row>
    <row r="27" spans="1:2" ht="21" x14ac:dyDescent="0.3">
      <c r="A27" s="2">
        <v>90000</v>
      </c>
      <c r="B27" s="2">
        <v>118</v>
      </c>
    </row>
    <row r="28" spans="1:2" ht="21" x14ac:dyDescent="0.3">
      <c r="A28" s="2">
        <v>100000</v>
      </c>
      <c r="B28" s="2">
        <v>103</v>
      </c>
    </row>
    <row r="29" spans="1:2" ht="21" x14ac:dyDescent="0.3">
      <c r="A29" s="2" t="s">
        <v>2</v>
      </c>
      <c r="B29" s="2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4" sqref="A24:F29"/>
    </sheetView>
  </sheetViews>
  <sheetFormatPr baseColWidth="10" defaultRowHeight="16" x14ac:dyDescent="0.2"/>
  <sheetData>
    <row r="1" spans="1:6" ht="21" x14ac:dyDescent="0.3">
      <c r="A1" s="1" t="s">
        <v>0</v>
      </c>
      <c r="B1" s="1" t="s">
        <v>24</v>
      </c>
      <c r="C1" s="1" t="s">
        <v>25</v>
      </c>
      <c r="D1" s="1" t="s">
        <v>18</v>
      </c>
      <c r="E1" s="1" t="s">
        <v>26</v>
      </c>
      <c r="F1" s="1" t="s">
        <v>27</v>
      </c>
    </row>
    <row r="2" spans="1:6" ht="21" x14ac:dyDescent="0.3">
      <c r="A2" s="2" t="s">
        <v>28</v>
      </c>
      <c r="B2" s="2">
        <v>58281</v>
      </c>
      <c r="C2" s="2">
        <v>379172398</v>
      </c>
      <c r="D2" s="2">
        <v>134.58163037696599</v>
      </c>
      <c r="E2" s="2">
        <v>24.344709253444499</v>
      </c>
      <c r="F2" s="2">
        <v>6505.93500454693</v>
      </c>
    </row>
    <row r="3" spans="1:6" ht="21" x14ac:dyDescent="0.3">
      <c r="A3" s="2" t="s">
        <v>29</v>
      </c>
      <c r="B3" s="2">
        <v>24285</v>
      </c>
      <c r="C3" s="2">
        <v>98214118</v>
      </c>
      <c r="D3" s="2">
        <v>57.002429483220098</v>
      </c>
      <c r="E3" s="2">
        <v>10.644183652460301</v>
      </c>
      <c r="F3" s="2">
        <v>4044.2296891085002</v>
      </c>
    </row>
    <row r="4" spans="1:6" ht="21" x14ac:dyDescent="0.3">
      <c r="A4" s="2" t="s">
        <v>30</v>
      </c>
      <c r="B4" s="2">
        <v>15655</v>
      </c>
      <c r="C4" s="2">
        <v>130557429</v>
      </c>
      <c r="D4" s="2">
        <v>81.628233791121005</v>
      </c>
      <c r="E4" s="2">
        <v>18.239092941552201</v>
      </c>
      <c r="F4" s="2">
        <v>8339.6633024592702</v>
      </c>
    </row>
    <row r="5" spans="1:6" ht="21" x14ac:dyDescent="0.3">
      <c r="A5" s="2" t="s">
        <v>31</v>
      </c>
      <c r="B5" s="2">
        <v>5524</v>
      </c>
      <c r="C5" s="2">
        <v>18097337</v>
      </c>
      <c r="D5" s="2">
        <v>38.201122375090499</v>
      </c>
      <c r="E5" s="2">
        <v>7.3124547429398898</v>
      </c>
      <c r="F5" s="2">
        <v>3276.1290731354002</v>
      </c>
    </row>
    <row r="6" spans="1:6" ht="21" x14ac:dyDescent="0.3">
      <c r="A6" s="2" t="s">
        <v>32</v>
      </c>
      <c r="B6" s="2">
        <v>2890</v>
      </c>
      <c r="C6" s="2">
        <v>33821910</v>
      </c>
      <c r="D6" s="2">
        <v>92.954671280276798</v>
      </c>
      <c r="E6" s="2">
        <v>27.111764705882301</v>
      </c>
      <c r="F6" s="2">
        <v>11703.083044982601</v>
      </c>
    </row>
    <row r="7" spans="1:6" ht="21" x14ac:dyDescent="0.3">
      <c r="A7" s="2" t="s">
        <v>33</v>
      </c>
      <c r="B7" s="2">
        <v>2420</v>
      </c>
      <c r="C7" s="2">
        <v>20742602</v>
      </c>
      <c r="D7" s="2">
        <v>71.372314049586706</v>
      </c>
      <c r="E7" s="2">
        <v>17.922727272727201</v>
      </c>
      <c r="F7" s="2">
        <v>8571.3231404958606</v>
      </c>
    </row>
    <row r="8" spans="1:6" ht="21" x14ac:dyDescent="0.3">
      <c r="A8" s="2" t="s">
        <v>2</v>
      </c>
      <c r="B8" s="2">
        <v>1888</v>
      </c>
      <c r="C8" s="2">
        <v>13450512</v>
      </c>
      <c r="D8" s="2">
        <v>68.458156779660996</v>
      </c>
      <c r="E8" s="2">
        <v>16.500529661016898</v>
      </c>
      <c r="F8" s="2">
        <v>7124.2118644067796</v>
      </c>
    </row>
    <row r="12" spans="1:6" ht="21" x14ac:dyDescent="0.3">
      <c r="A12" s="1" t="s">
        <v>0</v>
      </c>
      <c r="B12" s="1" t="s">
        <v>24</v>
      </c>
      <c r="C12" s="1" t="s">
        <v>25</v>
      </c>
      <c r="D12" s="1" t="s">
        <v>18</v>
      </c>
      <c r="E12" s="1" t="s">
        <v>26</v>
      </c>
      <c r="F12" s="1" t="s">
        <v>27</v>
      </c>
    </row>
    <row r="13" spans="1:6" ht="21" x14ac:dyDescent="0.3">
      <c r="A13" s="2" t="s">
        <v>133</v>
      </c>
      <c r="B13" s="2">
        <v>89602</v>
      </c>
      <c r="C13" s="2">
        <v>501989321</v>
      </c>
      <c r="D13" s="2">
        <v>109.557911653757</v>
      </c>
      <c r="E13" s="2">
        <v>19.921765139171001</v>
      </c>
      <c r="F13" s="2">
        <v>5602.4343318229503</v>
      </c>
    </row>
    <row r="14" spans="1:6" ht="21" x14ac:dyDescent="0.3">
      <c r="A14" s="2" t="s">
        <v>134</v>
      </c>
      <c r="B14" s="2">
        <v>2133</v>
      </c>
      <c r="C14" s="2">
        <v>14370847</v>
      </c>
      <c r="D14" s="2">
        <v>25.133145804031798</v>
      </c>
      <c r="E14" s="2">
        <v>0.84857008907641795</v>
      </c>
      <c r="F14" s="2">
        <v>6737.3872480074997</v>
      </c>
    </row>
    <row r="15" spans="1:6" ht="21" x14ac:dyDescent="0.3">
      <c r="A15" s="2" t="s">
        <v>135</v>
      </c>
      <c r="B15" s="2">
        <v>1328</v>
      </c>
      <c r="C15" s="2">
        <v>7744519</v>
      </c>
      <c r="D15" s="2">
        <v>17.326054216867401</v>
      </c>
      <c r="E15" s="2">
        <v>4.4073795180722799</v>
      </c>
      <c r="F15" s="2">
        <v>5831.7161144578304</v>
      </c>
    </row>
    <row r="16" spans="1:6" ht="21" x14ac:dyDescent="0.3">
      <c r="A16" s="2" t="s">
        <v>136</v>
      </c>
      <c r="B16" s="2">
        <v>722</v>
      </c>
      <c r="C16" s="2">
        <v>1439897</v>
      </c>
      <c r="D16" s="2">
        <v>11.490304709141199</v>
      </c>
      <c r="E16" s="2">
        <v>2.2728531855955598</v>
      </c>
      <c r="F16" s="2">
        <v>1994.3171745152299</v>
      </c>
    </row>
    <row r="17" spans="1:6" ht="21" x14ac:dyDescent="0.3">
      <c r="A17" s="2" t="s">
        <v>137</v>
      </c>
      <c r="B17" s="2">
        <v>707</v>
      </c>
      <c r="C17" s="2">
        <v>6199263</v>
      </c>
      <c r="D17" s="2">
        <v>26.482319660537399</v>
      </c>
      <c r="E17" s="2">
        <v>6.5388967468175299</v>
      </c>
      <c r="F17" s="2">
        <v>8768.4059405940498</v>
      </c>
    </row>
    <row r="18" spans="1:6" ht="21" x14ac:dyDescent="0.3">
      <c r="A18" s="2" t="s">
        <v>138</v>
      </c>
      <c r="B18" s="2">
        <v>667</v>
      </c>
      <c r="C18" s="2">
        <v>6191661</v>
      </c>
      <c r="D18" s="2">
        <v>5.2848575712143901</v>
      </c>
      <c r="E18" s="2">
        <v>1.4422788605697101</v>
      </c>
      <c r="F18" s="2">
        <v>9282.8500749625091</v>
      </c>
    </row>
    <row r="19" spans="1:6" ht="21" x14ac:dyDescent="0.3">
      <c r="A19" s="2" t="s">
        <v>139</v>
      </c>
      <c r="B19" s="2">
        <v>469</v>
      </c>
      <c r="C19" s="2">
        <v>3063564</v>
      </c>
      <c r="D19" s="2">
        <v>6.1279317697228102</v>
      </c>
      <c r="E19" s="2">
        <v>2.4584221748400799</v>
      </c>
      <c r="F19" s="2">
        <v>6532.1194029850703</v>
      </c>
    </row>
    <row r="20" spans="1:6" ht="21" x14ac:dyDescent="0.3">
      <c r="A20" s="2" t="s">
        <v>140</v>
      </c>
      <c r="B20" s="2">
        <v>355</v>
      </c>
      <c r="C20" s="2">
        <v>1718517</v>
      </c>
      <c r="D20" s="2">
        <v>13.045070422535201</v>
      </c>
      <c r="E20" s="2">
        <v>8.4056338028169009</v>
      </c>
      <c r="F20" s="2">
        <v>4840.8929577464696</v>
      </c>
    </row>
    <row r="21" spans="1:6" ht="21" x14ac:dyDescent="0.3">
      <c r="A21" s="2" t="s">
        <v>141</v>
      </c>
      <c r="B21" s="2">
        <v>330</v>
      </c>
      <c r="C21" s="2">
        <v>5635629</v>
      </c>
      <c r="D21" s="2">
        <v>10.2818181818181</v>
      </c>
      <c r="E21" s="2">
        <v>3.33939393939393</v>
      </c>
      <c r="F21" s="2">
        <v>17077.663636363599</v>
      </c>
    </row>
    <row r="24" spans="1:6" ht="21" x14ac:dyDescent="0.3">
      <c r="A24" s="1" t="s">
        <v>0</v>
      </c>
      <c r="B24" s="1" t="s">
        <v>24</v>
      </c>
      <c r="C24" s="1" t="s">
        <v>25</v>
      </c>
      <c r="D24" s="1" t="s">
        <v>18</v>
      </c>
      <c r="E24" s="1" t="s">
        <v>26</v>
      </c>
      <c r="F24" s="1" t="s">
        <v>27</v>
      </c>
    </row>
    <row r="25" spans="1:6" ht="21" x14ac:dyDescent="0.3">
      <c r="A25" s="2">
        <v>0</v>
      </c>
      <c r="B25" s="2">
        <v>29600</v>
      </c>
      <c r="C25" s="2">
        <v>62200137</v>
      </c>
      <c r="D25" s="2">
        <v>57.887972972972896</v>
      </c>
      <c r="E25" s="2">
        <v>7.31216216216216</v>
      </c>
      <c r="F25" s="2">
        <v>2101.3559797297298</v>
      </c>
    </row>
    <row r="26" spans="1:6" ht="21" x14ac:dyDescent="0.3">
      <c r="A26" s="2">
        <v>1</v>
      </c>
      <c r="B26" s="2">
        <v>28660</v>
      </c>
      <c r="C26" s="2">
        <v>143384902</v>
      </c>
      <c r="D26" s="2">
        <v>87.318806699232297</v>
      </c>
      <c r="E26" s="2">
        <v>13.3142358688067</v>
      </c>
      <c r="F26" s="2">
        <v>5002.9623866015299</v>
      </c>
    </row>
    <row r="27" spans="1:6" ht="21" x14ac:dyDescent="0.3">
      <c r="A27" s="2">
        <v>3</v>
      </c>
      <c r="B27" s="2">
        <v>15576</v>
      </c>
      <c r="C27" s="2">
        <v>179695419</v>
      </c>
      <c r="D27" s="2">
        <v>229.96616589625</v>
      </c>
      <c r="E27" s="2">
        <v>47.087891628145798</v>
      </c>
      <c r="F27" s="2">
        <v>11536.685862865899</v>
      </c>
    </row>
    <row r="28" spans="1:6" ht="21" x14ac:dyDescent="0.3">
      <c r="A28" s="2">
        <v>2</v>
      </c>
      <c r="B28" s="2">
        <v>13874</v>
      </c>
      <c r="C28" s="2">
        <v>129327009</v>
      </c>
      <c r="D28" s="2">
        <v>123.23403488539699</v>
      </c>
      <c r="E28" s="2">
        <v>28.5707077987602</v>
      </c>
      <c r="F28" s="2">
        <v>9321.5373360242102</v>
      </c>
    </row>
    <row r="29" spans="1:6" ht="21" x14ac:dyDescent="0.3">
      <c r="A29" s="2">
        <v>4</v>
      </c>
      <c r="B29" s="2">
        <v>8981</v>
      </c>
      <c r="C29" s="2">
        <v>35593535</v>
      </c>
      <c r="D29" s="2">
        <v>47.833314775637398</v>
      </c>
      <c r="E29" s="2">
        <v>8.6837768622647804</v>
      </c>
      <c r="F29" s="2">
        <v>3963.2039861930698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sqref="A1:F84"/>
    </sheetView>
  </sheetViews>
  <sheetFormatPr baseColWidth="10" defaultRowHeight="16" x14ac:dyDescent="0.2"/>
  <sheetData>
    <row r="1" spans="1:6" ht="19" x14ac:dyDescent="0.3">
      <c r="A1" s="3" t="s">
        <v>0</v>
      </c>
      <c r="B1" s="3" t="s">
        <v>24</v>
      </c>
      <c r="C1" s="3" t="s">
        <v>25</v>
      </c>
      <c r="D1" s="3" t="s">
        <v>18</v>
      </c>
      <c r="E1" s="3" t="s">
        <v>26</v>
      </c>
      <c r="F1" s="3" t="s">
        <v>27</v>
      </c>
    </row>
    <row r="2" spans="1:6" ht="19" x14ac:dyDescent="0.3">
      <c r="A2" s="4" t="s">
        <v>142</v>
      </c>
      <c r="B2" s="4">
        <v>45709</v>
      </c>
      <c r="C2" s="4">
        <v>311241791</v>
      </c>
      <c r="D2" s="4">
        <v>148.13903170053999</v>
      </c>
      <c r="E2" s="4">
        <v>27.4820713645015</v>
      </c>
      <c r="F2" s="4">
        <v>6809.2014920475103</v>
      </c>
    </row>
    <row r="3" spans="1:6" ht="19" x14ac:dyDescent="0.3">
      <c r="A3" s="4" t="s">
        <v>143</v>
      </c>
      <c r="B3" s="4">
        <v>12502</v>
      </c>
      <c r="C3" s="4">
        <v>79916382</v>
      </c>
      <c r="D3" s="4">
        <v>103.54647256438901</v>
      </c>
      <c r="E3" s="4">
        <v>24.528795392737099</v>
      </c>
      <c r="F3" s="4">
        <v>6392.2877939529599</v>
      </c>
    </row>
    <row r="4" spans="1:6" ht="19" x14ac:dyDescent="0.3">
      <c r="A4" s="4" t="s">
        <v>144</v>
      </c>
      <c r="B4" s="4">
        <v>5550</v>
      </c>
      <c r="C4" s="4">
        <v>57244989</v>
      </c>
      <c r="D4" s="4">
        <v>113.892072072072</v>
      </c>
      <c r="E4" s="4">
        <v>29.787027027027001</v>
      </c>
      <c r="F4" s="4">
        <v>10314.4124324324</v>
      </c>
    </row>
    <row r="5" spans="1:6" ht="19" x14ac:dyDescent="0.3">
      <c r="A5" s="4" t="s">
        <v>145</v>
      </c>
      <c r="B5" s="4">
        <v>5486</v>
      </c>
      <c r="C5" s="4">
        <v>33489277</v>
      </c>
      <c r="D5" s="4">
        <v>86.308421436383497</v>
      </c>
      <c r="E5" s="4">
        <v>14.2901932191031</v>
      </c>
      <c r="F5" s="4">
        <v>6104.4981771782705</v>
      </c>
    </row>
    <row r="6" spans="1:6" ht="19" x14ac:dyDescent="0.3">
      <c r="A6" s="4" t="s">
        <v>146</v>
      </c>
      <c r="B6" s="4">
        <v>4051</v>
      </c>
      <c r="C6" s="4">
        <v>42260336</v>
      </c>
      <c r="D6" s="4">
        <v>90.728215255492401</v>
      </c>
      <c r="E6" s="4">
        <v>27.976795852875799</v>
      </c>
      <c r="F6" s="4">
        <v>10432.0750431992</v>
      </c>
    </row>
    <row r="7" spans="1:6" ht="19" x14ac:dyDescent="0.3">
      <c r="A7" s="4" t="s">
        <v>147</v>
      </c>
      <c r="B7" s="4">
        <v>3110</v>
      </c>
      <c r="C7" s="4">
        <v>19670517</v>
      </c>
      <c r="D7" s="4">
        <v>44.356270096463</v>
      </c>
      <c r="E7" s="4">
        <v>8.0623794212218591</v>
      </c>
      <c r="F7" s="4">
        <v>6324.9250803858504</v>
      </c>
    </row>
    <row r="8" spans="1:6" ht="19" x14ac:dyDescent="0.3">
      <c r="A8" s="4" t="s">
        <v>148</v>
      </c>
      <c r="B8" s="4">
        <v>1492</v>
      </c>
      <c r="C8" s="4">
        <v>10950594</v>
      </c>
      <c r="D8" s="4">
        <v>58.101206434316303</v>
      </c>
      <c r="E8" s="4">
        <v>12.7781501340482</v>
      </c>
      <c r="F8" s="4">
        <v>7339.5402144772097</v>
      </c>
    </row>
    <row r="9" spans="1:6" ht="19" x14ac:dyDescent="0.3">
      <c r="A9" s="4" t="s">
        <v>149</v>
      </c>
      <c r="B9" s="4">
        <v>1341</v>
      </c>
      <c r="C9" s="4">
        <v>9772797</v>
      </c>
      <c r="D9" s="4">
        <v>77.612229679343699</v>
      </c>
      <c r="E9" s="4">
        <v>21.431021625652399</v>
      </c>
      <c r="F9" s="4">
        <v>7287.6935123042504</v>
      </c>
    </row>
    <row r="10" spans="1:6" ht="19" x14ac:dyDescent="0.3">
      <c r="A10" s="4" t="s">
        <v>150</v>
      </c>
      <c r="B10" s="4">
        <v>1249</v>
      </c>
      <c r="C10" s="4">
        <v>8537331</v>
      </c>
      <c r="D10" s="4">
        <v>78.6509207365892</v>
      </c>
      <c r="E10" s="4">
        <v>15.262610088070399</v>
      </c>
      <c r="F10" s="4">
        <v>6835.3330664531604</v>
      </c>
    </row>
    <row r="11" spans="1:6" ht="19" x14ac:dyDescent="0.3">
      <c r="A11" s="4" t="s">
        <v>151</v>
      </c>
      <c r="B11" s="4">
        <v>1030</v>
      </c>
      <c r="C11" s="4">
        <v>8083934</v>
      </c>
      <c r="D11" s="4">
        <v>47.805825242718399</v>
      </c>
      <c r="E11" s="4">
        <v>11.775728155339801</v>
      </c>
      <c r="F11" s="4">
        <v>7848.4796116504804</v>
      </c>
    </row>
    <row r="12" spans="1:6" ht="19" x14ac:dyDescent="0.3">
      <c r="A12" s="4" t="s">
        <v>152</v>
      </c>
      <c r="B12" s="4">
        <v>996</v>
      </c>
      <c r="C12" s="4">
        <v>5391456</v>
      </c>
      <c r="D12" s="4">
        <v>83.843373493975903</v>
      </c>
      <c r="E12" s="4">
        <v>16.379518072289098</v>
      </c>
      <c r="F12" s="4">
        <v>5413.1084337349303</v>
      </c>
    </row>
    <row r="13" spans="1:6" ht="19" x14ac:dyDescent="0.3">
      <c r="A13" s="4" t="s">
        <v>153</v>
      </c>
      <c r="B13" s="4">
        <v>989</v>
      </c>
      <c r="C13" s="4">
        <v>6228596</v>
      </c>
      <c r="D13" s="4">
        <v>52.015166835187003</v>
      </c>
      <c r="E13" s="4">
        <v>10.024266936299201</v>
      </c>
      <c r="F13" s="4">
        <v>6297.8725985844203</v>
      </c>
    </row>
    <row r="14" spans="1:6" ht="19" x14ac:dyDescent="0.3">
      <c r="A14" s="4" t="s">
        <v>154</v>
      </c>
      <c r="B14" s="4">
        <v>821</v>
      </c>
      <c r="C14" s="4">
        <v>10990067</v>
      </c>
      <c r="D14" s="4">
        <v>83.680876979293501</v>
      </c>
      <c r="E14" s="4">
        <v>31.0475030450669</v>
      </c>
      <c r="F14" s="4">
        <v>13386.196102314199</v>
      </c>
    </row>
    <row r="15" spans="1:6" ht="19" x14ac:dyDescent="0.3">
      <c r="A15" s="4" t="s">
        <v>155</v>
      </c>
      <c r="B15" s="4">
        <v>794</v>
      </c>
      <c r="C15" s="4">
        <v>5154445</v>
      </c>
      <c r="D15" s="4">
        <v>101.226700251889</v>
      </c>
      <c r="E15" s="4">
        <v>17.705289672544001</v>
      </c>
      <c r="F15" s="4">
        <v>6491.7443324937003</v>
      </c>
    </row>
    <row r="16" spans="1:6" ht="19" x14ac:dyDescent="0.3">
      <c r="A16" s="4" t="s">
        <v>156</v>
      </c>
      <c r="B16" s="4">
        <v>760</v>
      </c>
      <c r="C16" s="4">
        <v>4974653</v>
      </c>
      <c r="D16" s="4">
        <v>94.672368421052596</v>
      </c>
      <c r="E16" s="4">
        <v>15.177631578947301</v>
      </c>
      <c r="F16" s="4">
        <v>6545.5960526315703</v>
      </c>
    </row>
    <row r="17" spans="1:6" ht="19" x14ac:dyDescent="0.3">
      <c r="A17" s="4" t="s">
        <v>157</v>
      </c>
      <c r="B17" s="4">
        <v>732</v>
      </c>
      <c r="C17" s="4">
        <v>5228423</v>
      </c>
      <c r="D17" s="4">
        <v>37.275956284152997</v>
      </c>
      <c r="E17" s="4">
        <v>9.3306010928961705</v>
      </c>
      <c r="F17" s="4">
        <v>7142.6543715846901</v>
      </c>
    </row>
    <row r="18" spans="1:6" ht="19" x14ac:dyDescent="0.3">
      <c r="A18" s="4" t="s">
        <v>158</v>
      </c>
      <c r="B18" s="4">
        <v>623</v>
      </c>
      <c r="C18" s="4">
        <v>8392161</v>
      </c>
      <c r="D18" s="4">
        <v>100.369181380417</v>
      </c>
      <c r="E18" s="4">
        <v>33.372391653290499</v>
      </c>
      <c r="F18" s="4">
        <v>13470.5634028892</v>
      </c>
    </row>
    <row r="19" spans="1:6" ht="19" x14ac:dyDescent="0.3">
      <c r="A19" s="4" t="s">
        <v>159</v>
      </c>
      <c r="B19" s="4">
        <v>593</v>
      </c>
      <c r="C19" s="4">
        <v>6134292</v>
      </c>
      <c r="D19" s="4">
        <v>159.610455311973</v>
      </c>
      <c r="E19" s="4">
        <v>28.347386172006701</v>
      </c>
      <c r="F19" s="4">
        <v>10344.505902192201</v>
      </c>
    </row>
    <row r="20" spans="1:6" ht="19" x14ac:dyDescent="0.3">
      <c r="A20" s="4" t="s">
        <v>160</v>
      </c>
      <c r="B20" s="4">
        <v>580</v>
      </c>
      <c r="C20" s="4">
        <v>4869826</v>
      </c>
      <c r="D20" s="4">
        <v>145.67586206896499</v>
      </c>
      <c r="E20" s="4">
        <v>30.193103448275799</v>
      </c>
      <c r="F20" s="4">
        <v>8396.2517241379301</v>
      </c>
    </row>
    <row r="21" spans="1:6" ht="19" x14ac:dyDescent="0.3">
      <c r="A21" s="4" t="s">
        <v>161</v>
      </c>
      <c r="B21" s="4">
        <v>558</v>
      </c>
      <c r="C21" s="4">
        <v>4913353</v>
      </c>
      <c r="D21" s="4">
        <v>131.25089605734701</v>
      </c>
      <c r="E21" s="4">
        <v>32.197132616487401</v>
      </c>
      <c r="F21" s="4">
        <v>8805.2921146953395</v>
      </c>
    </row>
    <row r="22" spans="1:6" ht="19" x14ac:dyDescent="0.3">
      <c r="A22" s="4" t="s">
        <v>162</v>
      </c>
      <c r="B22" s="4">
        <v>517</v>
      </c>
      <c r="C22" s="4">
        <v>3269484</v>
      </c>
      <c r="D22" s="4">
        <v>197.353965183752</v>
      </c>
      <c r="E22" s="4">
        <v>22.980657640232099</v>
      </c>
      <c r="F22" s="4">
        <v>6323.95357833655</v>
      </c>
    </row>
    <row r="23" spans="1:6" ht="19" x14ac:dyDescent="0.3">
      <c r="A23" s="4" t="s">
        <v>163</v>
      </c>
      <c r="B23" s="4">
        <v>482</v>
      </c>
      <c r="C23" s="4">
        <v>1800496</v>
      </c>
      <c r="D23" s="4">
        <v>107.010373443983</v>
      </c>
      <c r="E23" s="4">
        <v>13.0477178423236</v>
      </c>
      <c r="F23" s="4">
        <v>3735.4688796680498</v>
      </c>
    </row>
    <row r="24" spans="1:6" ht="19" x14ac:dyDescent="0.3">
      <c r="A24" s="4" t="s">
        <v>164</v>
      </c>
      <c r="B24" s="4">
        <v>466</v>
      </c>
      <c r="C24" s="4">
        <v>4099564</v>
      </c>
      <c r="D24" s="4">
        <v>112.798283261802</v>
      </c>
      <c r="E24" s="4">
        <v>23.253218884120098</v>
      </c>
      <c r="F24" s="4">
        <v>8797.3476394849695</v>
      </c>
    </row>
    <row r="25" spans="1:6" ht="19" x14ac:dyDescent="0.3">
      <c r="A25" s="4" t="s">
        <v>165</v>
      </c>
      <c r="B25" s="4">
        <v>458</v>
      </c>
      <c r="C25" s="4">
        <v>4577151</v>
      </c>
      <c r="D25" s="4">
        <v>97.4301310043668</v>
      </c>
      <c r="E25" s="4">
        <v>26.748908296943199</v>
      </c>
      <c r="F25" s="4">
        <v>9993.7794759825301</v>
      </c>
    </row>
    <row r="26" spans="1:6" ht="19" x14ac:dyDescent="0.3">
      <c r="A26" s="4" t="s">
        <v>166</v>
      </c>
      <c r="B26" s="4">
        <v>456</v>
      </c>
      <c r="C26" s="4">
        <v>4869282</v>
      </c>
      <c r="D26" s="4">
        <v>106.07675438596399</v>
      </c>
      <c r="E26" s="4">
        <v>35.649122807017498</v>
      </c>
      <c r="F26" s="4">
        <v>10678.25</v>
      </c>
    </row>
    <row r="27" spans="1:6" ht="19" x14ac:dyDescent="0.3">
      <c r="A27" s="4" t="s">
        <v>167</v>
      </c>
      <c r="B27" s="4">
        <v>441</v>
      </c>
      <c r="C27" s="4">
        <v>5790153</v>
      </c>
      <c r="D27" s="4">
        <v>265.97959183673402</v>
      </c>
      <c r="E27" s="4">
        <v>50.623582766439903</v>
      </c>
      <c r="F27" s="4">
        <v>13129.5986394557</v>
      </c>
    </row>
    <row r="28" spans="1:6" ht="19" x14ac:dyDescent="0.3">
      <c r="A28" s="4" t="s">
        <v>168</v>
      </c>
      <c r="B28" s="4">
        <v>432</v>
      </c>
      <c r="C28" s="4">
        <v>5724862</v>
      </c>
      <c r="D28" s="4">
        <v>103.54629629629601</v>
      </c>
      <c r="E28" s="4">
        <v>37.671296296296298</v>
      </c>
      <c r="F28" s="4">
        <v>13251.995370370299</v>
      </c>
    </row>
    <row r="29" spans="1:6" ht="19" x14ac:dyDescent="0.3">
      <c r="A29" s="4" t="s">
        <v>169</v>
      </c>
      <c r="B29" s="4">
        <v>419</v>
      </c>
      <c r="C29" s="4">
        <v>2969226</v>
      </c>
      <c r="D29" s="4">
        <v>109.085918854415</v>
      </c>
      <c r="E29" s="4">
        <v>26.859188544152701</v>
      </c>
      <c r="F29" s="4">
        <v>7086.4582338902101</v>
      </c>
    </row>
    <row r="30" spans="1:6" ht="19" x14ac:dyDescent="0.3">
      <c r="A30" s="4" t="s">
        <v>170</v>
      </c>
      <c r="B30" s="4">
        <v>386</v>
      </c>
      <c r="C30" s="4">
        <v>1412328</v>
      </c>
      <c r="D30" s="4">
        <v>63.279792746113898</v>
      </c>
      <c r="E30" s="4">
        <v>11.5233160621761</v>
      </c>
      <c r="F30" s="4">
        <v>3658.8808290155398</v>
      </c>
    </row>
    <row r="31" spans="1:6" ht="19" x14ac:dyDescent="0.3">
      <c r="A31" s="4" t="s">
        <v>171</v>
      </c>
      <c r="B31" s="4">
        <v>381</v>
      </c>
      <c r="C31" s="4">
        <v>2520063</v>
      </c>
      <c r="D31" s="4">
        <v>83.128608923884499</v>
      </c>
      <c r="E31" s="4">
        <v>19.2414698162729</v>
      </c>
      <c r="F31" s="4">
        <v>6614.33858267716</v>
      </c>
    </row>
    <row r="32" spans="1:6" ht="19" x14ac:dyDescent="0.3">
      <c r="A32" s="4" t="s">
        <v>172</v>
      </c>
      <c r="B32" s="4">
        <v>334</v>
      </c>
      <c r="C32" s="4">
        <v>1851213</v>
      </c>
      <c r="D32" s="4">
        <v>146.053892215568</v>
      </c>
      <c r="E32" s="4">
        <v>15.8293413173652</v>
      </c>
      <c r="F32" s="4">
        <v>5542.5538922155602</v>
      </c>
    </row>
    <row r="33" spans="1:6" ht="19" x14ac:dyDescent="0.3">
      <c r="A33" s="4" t="s">
        <v>173</v>
      </c>
      <c r="B33" s="4">
        <v>326</v>
      </c>
      <c r="C33" s="4">
        <v>2651032</v>
      </c>
      <c r="D33" s="4">
        <v>52.450920245398699</v>
      </c>
      <c r="E33" s="4">
        <v>9.9447852760736204</v>
      </c>
      <c r="F33" s="4">
        <v>8132</v>
      </c>
    </row>
    <row r="34" spans="1:6" ht="19" x14ac:dyDescent="0.3">
      <c r="A34" s="4" t="s">
        <v>174</v>
      </c>
      <c r="B34" s="4">
        <v>325</v>
      </c>
      <c r="C34" s="4">
        <v>2102453</v>
      </c>
      <c r="D34" s="4">
        <v>49.292307692307602</v>
      </c>
      <c r="E34" s="4">
        <v>12.2584615384615</v>
      </c>
      <c r="F34" s="4">
        <v>6469.0861538461504</v>
      </c>
    </row>
    <row r="35" spans="1:6" ht="19" x14ac:dyDescent="0.3">
      <c r="A35" s="4" t="s">
        <v>175</v>
      </c>
      <c r="B35" s="4">
        <v>315</v>
      </c>
      <c r="C35" s="4">
        <v>2922756</v>
      </c>
      <c r="D35" s="4">
        <v>47.8888888888888</v>
      </c>
      <c r="E35" s="4">
        <v>12.2539682539682</v>
      </c>
      <c r="F35" s="4">
        <v>9278.5904761904694</v>
      </c>
    </row>
    <row r="36" spans="1:6" ht="19" x14ac:dyDescent="0.3">
      <c r="A36" s="4" t="s">
        <v>176</v>
      </c>
      <c r="B36" s="4">
        <v>309</v>
      </c>
      <c r="C36" s="4">
        <v>1493573</v>
      </c>
      <c r="D36" s="4">
        <v>79.087378640776706</v>
      </c>
      <c r="E36" s="4">
        <v>11.805825242718401</v>
      </c>
      <c r="F36" s="4">
        <v>4833.5695792880197</v>
      </c>
    </row>
    <row r="37" spans="1:6" ht="19" x14ac:dyDescent="0.3">
      <c r="A37" s="4" t="s">
        <v>177</v>
      </c>
      <c r="B37" s="4">
        <v>285</v>
      </c>
      <c r="C37" s="4">
        <v>1452854</v>
      </c>
      <c r="D37" s="4">
        <v>28.8</v>
      </c>
      <c r="E37" s="4">
        <v>5.8947368421052602</v>
      </c>
      <c r="F37" s="4">
        <v>5097.7333333333299</v>
      </c>
    </row>
    <row r="38" spans="1:6" ht="19" x14ac:dyDescent="0.3">
      <c r="A38" s="4" t="s">
        <v>178</v>
      </c>
      <c r="B38" s="4">
        <v>258</v>
      </c>
      <c r="C38" s="4">
        <v>3378905</v>
      </c>
      <c r="D38" s="4">
        <v>35.418604651162703</v>
      </c>
      <c r="E38" s="4">
        <v>7.2596899224806197</v>
      </c>
      <c r="F38" s="4">
        <v>13096.531007751901</v>
      </c>
    </row>
    <row r="39" spans="1:6" ht="19" x14ac:dyDescent="0.3">
      <c r="A39" s="4" t="s">
        <v>179</v>
      </c>
      <c r="B39" s="4">
        <v>227</v>
      </c>
      <c r="C39" s="4">
        <v>1280621</v>
      </c>
      <c r="D39" s="4">
        <v>288.13215859030799</v>
      </c>
      <c r="E39" s="4">
        <v>26.656387665198199</v>
      </c>
      <c r="F39" s="4">
        <v>5641.5022026431698</v>
      </c>
    </row>
    <row r="40" spans="1:6" ht="19" x14ac:dyDescent="0.3">
      <c r="A40" s="4" t="s">
        <v>180</v>
      </c>
      <c r="B40" s="4">
        <v>218</v>
      </c>
      <c r="C40" s="4">
        <v>1608588</v>
      </c>
      <c r="D40" s="4">
        <v>150.62385321100899</v>
      </c>
      <c r="E40" s="4">
        <v>28.821100917431099</v>
      </c>
      <c r="F40" s="4">
        <v>7378.84403669724</v>
      </c>
    </row>
    <row r="41" spans="1:6" ht="19" x14ac:dyDescent="0.3">
      <c r="A41" s="4" t="s">
        <v>181</v>
      </c>
      <c r="B41" s="4">
        <v>217</v>
      </c>
      <c r="C41" s="4">
        <v>3081266</v>
      </c>
      <c r="D41" s="4">
        <v>144.48387096774101</v>
      </c>
      <c r="E41" s="4">
        <v>39.087557603686598</v>
      </c>
      <c r="F41" s="4">
        <v>14199.382488479199</v>
      </c>
    </row>
    <row r="42" spans="1:6" ht="19" x14ac:dyDescent="0.3">
      <c r="A42" s="4" t="s">
        <v>182</v>
      </c>
      <c r="B42" s="4">
        <v>209</v>
      </c>
      <c r="C42" s="4">
        <v>1791569</v>
      </c>
      <c r="D42" s="4">
        <v>98.559808612440193</v>
      </c>
      <c r="E42" s="4">
        <v>14.755980861244</v>
      </c>
      <c r="F42" s="4">
        <v>8572.1004784688994</v>
      </c>
    </row>
    <row r="43" spans="1:6" ht="19" x14ac:dyDescent="0.3">
      <c r="A43" s="4" t="s">
        <v>183</v>
      </c>
      <c r="B43" s="4">
        <v>208</v>
      </c>
      <c r="C43" s="4">
        <v>1529568</v>
      </c>
      <c r="D43" s="4">
        <v>44.331730769230703</v>
      </c>
      <c r="E43" s="4">
        <v>14.0288461538461</v>
      </c>
      <c r="F43" s="4">
        <v>7353.6923076923003</v>
      </c>
    </row>
    <row r="44" spans="1:6" ht="19" x14ac:dyDescent="0.3">
      <c r="A44" s="4" t="s">
        <v>184</v>
      </c>
      <c r="B44" s="4">
        <v>207</v>
      </c>
      <c r="C44" s="4">
        <v>3160279</v>
      </c>
      <c r="D44" s="4">
        <v>103.51690821256</v>
      </c>
      <c r="E44" s="4">
        <v>23.734299516908202</v>
      </c>
      <c r="F44" s="4">
        <v>15267.048309178699</v>
      </c>
    </row>
    <row r="45" spans="1:6" ht="19" x14ac:dyDescent="0.3">
      <c r="A45" s="4" t="s">
        <v>185</v>
      </c>
      <c r="B45" s="4">
        <v>198</v>
      </c>
      <c r="C45" s="4">
        <v>2317558</v>
      </c>
      <c r="D45" s="4">
        <v>50.090909090909001</v>
      </c>
      <c r="E45" s="4">
        <v>18.6313131313131</v>
      </c>
      <c r="F45" s="4">
        <v>11704.8383838383</v>
      </c>
    </row>
    <row r="46" spans="1:6" ht="19" x14ac:dyDescent="0.3">
      <c r="A46" s="4" t="s">
        <v>186</v>
      </c>
      <c r="B46" s="4">
        <v>197</v>
      </c>
      <c r="C46" s="4">
        <v>2693940</v>
      </c>
      <c r="D46" s="4">
        <v>57.898477157360396</v>
      </c>
      <c r="E46" s="4">
        <v>17.101522842639501</v>
      </c>
      <c r="F46" s="4">
        <v>13674.822335025299</v>
      </c>
    </row>
    <row r="47" spans="1:6" ht="19" x14ac:dyDescent="0.3">
      <c r="A47" s="4" t="s">
        <v>187</v>
      </c>
      <c r="B47" s="4">
        <v>196</v>
      </c>
      <c r="C47" s="4">
        <v>2748251</v>
      </c>
      <c r="D47" s="4">
        <v>163.5</v>
      </c>
      <c r="E47" s="4">
        <v>36.479591836734599</v>
      </c>
      <c r="F47" s="4">
        <v>14021.6887755102</v>
      </c>
    </row>
    <row r="48" spans="1:6" ht="19" x14ac:dyDescent="0.3">
      <c r="A48" s="4" t="s">
        <v>188</v>
      </c>
      <c r="B48" s="4">
        <v>189</v>
      </c>
      <c r="C48" s="4">
        <v>1716046</v>
      </c>
      <c r="D48" s="4">
        <v>53.730158730158699</v>
      </c>
      <c r="E48" s="4">
        <v>18.317460317460299</v>
      </c>
      <c r="F48" s="4">
        <v>9079.6084656084604</v>
      </c>
    </row>
    <row r="49" spans="1:6" ht="19" x14ac:dyDescent="0.3">
      <c r="A49" s="4" t="s">
        <v>189</v>
      </c>
      <c r="B49" s="4">
        <v>182</v>
      </c>
      <c r="C49" s="4">
        <v>2107645</v>
      </c>
      <c r="D49" s="4">
        <v>128.637362637362</v>
      </c>
      <c r="E49" s="4">
        <v>38.016483516483497</v>
      </c>
      <c r="F49" s="4">
        <v>11580.467032967001</v>
      </c>
    </row>
    <row r="50" spans="1:6" ht="19" x14ac:dyDescent="0.3">
      <c r="A50" s="4" t="s">
        <v>190</v>
      </c>
      <c r="B50" s="4">
        <v>181</v>
      </c>
      <c r="C50" s="4">
        <v>865797</v>
      </c>
      <c r="D50" s="4">
        <v>45.475138121546898</v>
      </c>
      <c r="E50" s="4">
        <v>8.3867403314917102</v>
      </c>
      <c r="F50" s="4">
        <v>4783.4088397790001</v>
      </c>
    </row>
    <row r="51" spans="1:6" ht="19" x14ac:dyDescent="0.3">
      <c r="A51" s="4" t="s">
        <v>191</v>
      </c>
      <c r="B51" s="4">
        <v>173</v>
      </c>
      <c r="C51" s="4">
        <v>317248</v>
      </c>
      <c r="D51" s="4">
        <v>7.3179190751445002</v>
      </c>
      <c r="E51" s="4">
        <v>2.24277456647398</v>
      </c>
      <c r="F51" s="4">
        <v>1833.80346820809</v>
      </c>
    </row>
    <row r="52" spans="1:6" ht="19" x14ac:dyDescent="0.3">
      <c r="A52" s="4" t="s">
        <v>192</v>
      </c>
      <c r="B52" s="4">
        <v>171</v>
      </c>
      <c r="C52" s="4">
        <v>1751432</v>
      </c>
      <c r="D52" s="4">
        <v>66.643274853801103</v>
      </c>
      <c r="E52" s="4">
        <v>15.8362573099415</v>
      </c>
      <c r="F52" s="4">
        <v>10242.2923976608</v>
      </c>
    </row>
    <row r="53" spans="1:6" ht="19" x14ac:dyDescent="0.3">
      <c r="A53" s="4" t="s">
        <v>193</v>
      </c>
      <c r="B53" s="4">
        <v>168</v>
      </c>
      <c r="C53" s="4">
        <v>545866</v>
      </c>
      <c r="D53" s="4">
        <v>89.779761904761898</v>
      </c>
      <c r="E53" s="4">
        <v>10.4285714285714</v>
      </c>
      <c r="F53" s="4">
        <v>3249.2023809523798</v>
      </c>
    </row>
    <row r="54" spans="1:6" ht="19" x14ac:dyDescent="0.3">
      <c r="A54" s="4" t="s">
        <v>194</v>
      </c>
      <c r="B54" s="4">
        <v>168</v>
      </c>
      <c r="C54" s="4">
        <v>714882</v>
      </c>
      <c r="D54" s="4">
        <v>78.5</v>
      </c>
      <c r="E54" s="4">
        <v>14.023809523809501</v>
      </c>
      <c r="F54" s="4">
        <v>4255.25</v>
      </c>
    </row>
    <row r="55" spans="1:6" ht="19" x14ac:dyDescent="0.3">
      <c r="A55" s="4" t="s">
        <v>195</v>
      </c>
      <c r="B55" s="4">
        <v>167</v>
      </c>
      <c r="C55" s="4">
        <v>1575088</v>
      </c>
      <c r="D55" s="4">
        <v>168.33532934131699</v>
      </c>
      <c r="E55" s="4">
        <v>33.802395209580801</v>
      </c>
      <c r="F55" s="4">
        <v>9431.6646706586798</v>
      </c>
    </row>
    <row r="56" spans="1:6" ht="19" x14ac:dyDescent="0.3">
      <c r="A56" s="4" t="s">
        <v>196</v>
      </c>
      <c r="B56" s="4">
        <v>160</v>
      </c>
      <c r="C56" s="4">
        <v>622231</v>
      </c>
      <c r="D56" s="4">
        <v>25.581250000000001</v>
      </c>
      <c r="E56" s="4">
        <v>4.0875000000000004</v>
      </c>
      <c r="F56" s="4">
        <v>3888.9437499999999</v>
      </c>
    </row>
    <row r="57" spans="1:6" ht="19" x14ac:dyDescent="0.3">
      <c r="A57" s="4" t="s">
        <v>197</v>
      </c>
      <c r="B57" s="4">
        <v>159</v>
      </c>
      <c r="C57" s="4">
        <v>2351106</v>
      </c>
      <c r="D57" s="4">
        <v>146.96855345911899</v>
      </c>
      <c r="E57" s="4">
        <v>46.2138364779874</v>
      </c>
      <c r="F57" s="4">
        <v>14786.8301886792</v>
      </c>
    </row>
    <row r="58" spans="1:6" ht="19" x14ac:dyDescent="0.3">
      <c r="A58" s="4" t="s">
        <v>198</v>
      </c>
      <c r="B58" s="4">
        <v>155</v>
      </c>
      <c r="C58" s="4">
        <v>2065161</v>
      </c>
      <c r="D58" s="4">
        <v>105.522580645161</v>
      </c>
      <c r="E58" s="4">
        <v>30.277419354838699</v>
      </c>
      <c r="F58" s="4">
        <v>13323.6193548387</v>
      </c>
    </row>
    <row r="59" spans="1:6" ht="19" x14ac:dyDescent="0.3">
      <c r="A59" s="4" t="s">
        <v>199</v>
      </c>
      <c r="B59" s="4">
        <v>154</v>
      </c>
      <c r="C59" s="4">
        <v>1236913</v>
      </c>
      <c r="D59" s="4">
        <v>132.61038961038901</v>
      </c>
      <c r="E59" s="4">
        <v>13.8506493506493</v>
      </c>
      <c r="F59" s="4">
        <v>8031.9025974025899</v>
      </c>
    </row>
    <row r="60" spans="1:6" ht="19" x14ac:dyDescent="0.3">
      <c r="A60" s="4" t="s">
        <v>200</v>
      </c>
      <c r="B60" s="4">
        <v>149</v>
      </c>
      <c r="C60" s="4">
        <v>984811</v>
      </c>
      <c r="D60" s="4">
        <v>64.469798657718101</v>
      </c>
      <c r="E60" s="4">
        <v>20.986577181207998</v>
      </c>
      <c r="F60" s="4">
        <v>6609.4697986577103</v>
      </c>
    </row>
    <row r="61" spans="1:6" ht="19" x14ac:dyDescent="0.3">
      <c r="A61" s="4" t="s">
        <v>201</v>
      </c>
      <c r="B61" s="4">
        <v>148</v>
      </c>
      <c r="C61" s="4">
        <v>3664724</v>
      </c>
      <c r="D61" s="4">
        <v>159.263513513513</v>
      </c>
      <c r="E61" s="4">
        <v>114.101351351351</v>
      </c>
      <c r="F61" s="4">
        <v>24761.648648648599</v>
      </c>
    </row>
    <row r="62" spans="1:6" ht="19" x14ac:dyDescent="0.3">
      <c r="A62" s="4" t="s">
        <v>202</v>
      </c>
      <c r="B62" s="4">
        <v>147</v>
      </c>
      <c r="C62" s="4">
        <v>923760</v>
      </c>
      <c r="D62" s="4">
        <v>28.8843537414966</v>
      </c>
      <c r="E62" s="4">
        <v>4.6190476190476097</v>
      </c>
      <c r="F62" s="4">
        <v>6284.0816326530603</v>
      </c>
    </row>
    <row r="63" spans="1:6" ht="19" x14ac:dyDescent="0.3">
      <c r="A63" s="4" t="s">
        <v>203</v>
      </c>
      <c r="B63" s="4">
        <v>143</v>
      </c>
      <c r="C63" s="4">
        <v>1723933</v>
      </c>
      <c r="D63" s="4">
        <v>102.685314685314</v>
      </c>
      <c r="E63" s="4">
        <v>38.937062937062898</v>
      </c>
      <c r="F63" s="4">
        <v>12055.4755244755</v>
      </c>
    </row>
    <row r="64" spans="1:6" ht="19" x14ac:dyDescent="0.3">
      <c r="A64" s="4" t="s">
        <v>204</v>
      </c>
      <c r="B64" s="4">
        <v>143</v>
      </c>
      <c r="C64" s="4">
        <v>2688498</v>
      </c>
      <c r="D64" s="4">
        <v>192.74825174825099</v>
      </c>
      <c r="E64" s="4">
        <v>68.5944055944056</v>
      </c>
      <c r="F64" s="4">
        <v>18800.685314685299</v>
      </c>
    </row>
    <row r="65" spans="1:6" ht="19" x14ac:dyDescent="0.3">
      <c r="A65" s="4" t="s">
        <v>205</v>
      </c>
      <c r="B65" s="4">
        <v>136</v>
      </c>
      <c r="C65" s="4">
        <v>250052</v>
      </c>
      <c r="D65" s="4">
        <v>34.036764705882298</v>
      </c>
      <c r="E65" s="4">
        <v>4.5661764705882302</v>
      </c>
      <c r="F65" s="4">
        <v>1838.61764705882</v>
      </c>
    </row>
    <row r="66" spans="1:6" ht="19" x14ac:dyDescent="0.3">
      <c r="A66" s="4" t="s">
        <v>206</v>
      </c>
      <c r="B66" s="4">
        <v>135</v>
      </c>
      <c r="C66" s="4">
        <v>1380634</v>
      </c>
      <c r="D66" s="4">
        <v>93.7777777777777</v>
      </c>
      <c r="E66" s="4">
        <v>23.6148148148148</v>
      </c>
      <c r="F66" s="4">
        <v>10226.9185185185</v>
      </c>
    </row>
    <row r="67" spans="1:6" ht="19" x14ac:dyDescent="0.3">
      <c r="A67" s="4" t="s">
        <v>207</v>
      </c>
      <c r="B67" s="4">
        <v>128</v>
      </c>
      <c r="C67" s="4">
        <v>1186533</v>
      </c>
      <c r="D67" s="4">
        <v>81.9609375</v>
      </c>
      <c r="E67" s="4">
        <v>16.5078125</v>
      </c>
      <c r="F67" s="4">
        <v>9269.7890625</v>
      </c>
    </row>
    <row r="68" spans="1:6" ht="19" x14ac:dyDescent="0.3">
      <c r="A68" s="4" t="s">
        <v>208</v>
      </c>
      <c r="B68" s="4">
        <v>127</v>
      </c>
      <c r="C68" s="4">
        <v>752617</v>
      </c>
      <c r="D68" s="4">
        <v>86.2992125984252</v>
      </c>
      <c r="E68" s="4">
        <v>11.259842519685</v>
      </c>
      <c r="F68" s="4">
        <v>5926.1181102362198</v>
      </c>
    </row>
    <row r="69" spans="1:6" ht="19" x14ac:dyDescent="0.3">
      <c r="A69" s="4" t="s">
        <v>209</v>
      </c>
      <c r="B69" s="4">
        <v>125</v>
      </c>
      <c r="C69" s="4">
        <v>406356</v>
      </c>
      <c r="D69" s="4">
        <v>115.976</v>
      </c>
      <c r="E69" s="4">
        <v>13.032</v>
      </c>
      <c r="F69" s="4">
        <v>3250.848</v>
      </c>
    </row>
    <row r="70" spans="1:6" ht="19" x14ac:dyDescent="0.3">
      <c r="A70" s="4" t="s">
        <v>210</v>
      </c>
      <c r="B70" s="4">
        <v>124</v>
      </c>
      <c r="C70" s="4">
        <v>1119385</v>
      </c>
      <c r="D70" s="4">
        <v>85.661290322580598</v>
      </c>
      <c r="E70" s="4">
        <v>25.161290322580601</v>
      </c>
      <c r="F70" s="4">
        <v>9027.2983870967691</v>
      </c>
    </row>
    <row r="71" spans="1:6" ht="19" x14ac:dyDescent="0.3">
      <c r="A71" s="4" t="s">
        <v>211</v>
      </c>
      <c r="B71" s="4">
        <v>124</v>
      </c>
      <c r="C71" s="4">
        <v>954192</v>
      </c>
      <c r="D71" s="4">
        <v>36.75</v>
      </c>
      <c r="E71" s="4">
        <v>8.9032258064516103</v>
      </c>
      <c r="F71" s="4">
        <v>7695.0967741935401</v>
      </c>
    </row>
    <row r="72" spans="1:6" ht="19" x14ac:dyDescent="0.3">
      <c r="A72" s="4" t="s">
        <v>212</v>
      </c>
      <c r="B72" s="4">
        <v>123</v>
      </c>
      <c r="C72" s="4">
        <v>785264</v>
      </c>
      <c r="D72" s="4">
        <v>104.75609756097499</v>
      </c>
      <c r="E72" s="4">
        <v>31.455284552845502</v>
      </c>
      <c r="F72" s="4">
        <v>6384.2601626016203</v>
      </c>
    </row>
    <row r="73" spans="1:6" ht="19" x14ac:dyDescent="0.3">
      <c r="A73" s="4" t="s">
        <v>213</v>
      </c>
      <c r="B73" s="4">
        <v>122</v>
      </c>
      <c r="C73" s="4">
        <v>896115</v>
      </c>
      <c r="D73" s="4">
        <v>97.418032786885206</v>
      </c>
      <c r="E73" s="4">
        <v>33.877049180327802</v>
      </c>
      <c r="F73" s="4">
        <v>7345.2049180327804</v>
      </c>
    </row>
    <row r="74" spans="1:6" ht="19" x14ac:dyDescent="0.3">
      <c r="A74" s="4" t="s">
        <v>214</v>
      </c>
      <c r="B74" s="4">
        <v>122</v>
      </c>
      <c r="C74" s="4">
        <v>930222</v>
      </c>
      <c r="D74" s="4">
        <v>98.655737704917996</v>
      </c>
      <c r="E74" s="4">
        <v>14.5983606557377</v>
      </c>
      <c r="F74" s="4">
        <v>7624.7704918032696</v>
      </c>
    </row>
    <row r="75" spans="1:6" ht="19" x14ac:dyDescent="0.3">
      <c r="A75" s="4" t="s">
        <v>215</v>
      </c>
      <c r="B75" s="4">
        <v>119</v>
      </c>
      <c r="C75" s="4">
        <v>1112869</v>
      </c>
      <c r="D75" s="4">
        <v>151.21848739495701</v>
      </c>
      <c r="E75" s="4">
        <v>27.697478991596601</v>
      </c>
      <c r="F75" s="4">
        <v>9351.8403361344499</v>
      </c>
    </row>
    <row r="76" spans="1:6" ht="19" x14ac:dyDescent="0.3">
      <c r="A76" s="4" t="s">
        <v>216</v>
      </c>
      <c r="B76" s="4">
        <v>119</v>
      </c>
      <c r="C76" s="4">
        <v>791725</v>
      </c>
      <c r="D76" s="4">
        <v>67.605042016806706</v>
      </c>
      <c r="E76" s="4">
        <v>24.4621848739495</v>
      </c>
      <c r="F76" s="4">
        <v>6653.1512605041999</v>
      </c>
    </row>
    <row r="77" spans="1:6" ht="19" x14ac:dyDescent="0.3">
      <c r="A77" s="4" t="s">
        <v>217</v>
      </c>
      <c r="B77" s="4">
        <v>117</v>
      </c>
      <c r="C77" s="4">
        <v>1209854</v>
      </c>
      <c r="D77" s="4">
        <v>49.735042735042697</v>
      </c>
      <c r="E77" s="4">
        <v>13.1538461538461</v>
      </c>
      <c r="F77" s="4">
        <v>10340.6324786324</v>
      </c>
    </row>
    <row r="78" spans="1:6" ht="19" x14ac:dyDescent="0.3">
      <c r="A78" s="4" t="s">
        <v>218</v>
      </c>
      <c r="B78" s="4">
        <v>115</v>
      </c>
      <c r="C78" s="4">
        <v>606816</v>
      </c>
      <c r="D78" s="4">
        <v>36.826086956521699</v>
      </c>
      <c r="E78" s="4">
        <v>17.904347826086902</v>
      </c>
      <c r="F78" s="4">
        <v>5276.6608695652103</v>
      </c>
    </row>
    <row r="79" spans="1:6" ht="19" x14ac:dyDescent="0.3">
      <c r="A79" s="4" t="s">
        <v>219</v>
      </c>
      <c r="B79" s="4">
        <v>110</v>
      </c>
      <c r="C79" s="4">
        <v>851426</v>
      </c>
      <c r="D79" s="4">
        <v>82.245454545454507</v>
      </c>
      <c r="E79" s="4">
        <v>14.9181818181818</v>
      </c>
      <c r="F79" s="4">
        <v>7740.2363636363598</v>
      </c>
    </row>
    <row r="80" spans="1:6" ht="19" x14ac:dyDescent="0.3">
      <c r="A80" s="4" t="s">
        <v>220</v>
      </c>
      <c r="B80" s="4">
        <v>103</v>
      </c>
      <c r="C80" s="4">
        <v>1115411</v>
      </c>
      <c r="D80" s="4">
        <v>98.223300970873694</v>
      </c>
      <c r="E80" s="4">
        <v>32.165048543689302</v>
      </c>
      <c r="F80" s="4">
        <v>10829.2330097087</v>
      </c>
    </row>
    <row r="81" spans="1:6" ht="19" x14ac:dyDescent="0.3">
      <c r="A81" s="4" t="s">
        <v>221</v>
      </c>
      <c r="B81" s="4">
        <v>103</v>
      </c>
      <c r="C81" s="4">
        <v>594224</v>
      </c>
      <c r="D81" s="4">
        <v>25.864077669902901</v>
      </c>
      <c r="E81" s="4">
        <v>6.6310679611650398</v>
      </c>
      <c r="F81" s="4">
        <v>5769.1650485436803</v>
      </c>
    </row>
    <row r="82" spans="1:6" ht="19" x14ac:dyDescent="0.3">
      <c r="A82" s="4" t="s">
        <v>222</v>
      </c>
      <c r="B82" s="4">
        <v>102</v>
      </c>
      <c r="C82" s="4">
        <v>428711</v>
      </c>
      <c r="D82" s="4">
        <v>149.37254901960699</v>
      </c>
      <c r="E82" s="4">
        <v>13.401960784313699</v>
      </c>
      <c r="F82" s="4">
        <v>4203.0490196078399</v>
      </c>
    </row>
    <row r="83" spans="1:6" ht="19" x14ac:dyDescent="0.3">
      <c r="A83" s="4" t="s">
        <v>223</v>
      </c>
      <c r="B83" s="4">
        <v>102</v>
      </c>
      <c r="C83" s="4">
        <v>882483</v>
      </c>
      <c r="D83" s="4">
        <v>38.921568627450903</v>
      </c>
      <c r="E83" s="4">
        <v>7.5784313725490096</v>
      </c>
      <c r="F83" s="4">
        <v>8651.7941176470595</v>
      </c>
    </row>
    <row r="84" spans="1:6" ht="19" x14ac:dyDescent="0.3">
      <c r="A84" s="4" t="s">
        <v>224</v>
      </c>
      <c r="B84" s="4">
        <v>101</v>
      </c>
      <c r="C84" s="4">
        <v>1570162</v>
      </c>
      <c r="D84" s="4">
        <v>26.643564356435601</v>
      </c>
      <c r="E84" s="4">
        <v>6.8019801980198</v>
      </c>
      <c r="F84" s="4">
        <v>15546.158415841501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1" sqref="M1:O101"/>
    </sheetView>
  </sheetViews>
  <sheetFormatPr baseColWidth="10" defaultRowHeight="16" x14ac:dyDescent="0.2"/>
  <sheetData>
    <row r="1" spans="1:15" ht="21" x14ac:dyDescent="0.3">
      <c r="A1" s="1" t="s">
        <v>0</v>
      </c>
      <c r="B1" s="1" t="s">
        <v>225</v>
      </c>
      <c r="C1" s="1" t="s">
        <v>24</v>
      </c>
      <c r="E1" s="1" t="s">
        <v>0</v>
      </c>
      <c r="F1" s="1" t="s">
        <v>225</v>
      </c>
      <c r="G1" s="1" t="s">
        <v>24</v>
      </c>
      <c r="I1" s="1" t="s">
        <v>0</v>
      </c>
      <c r="J1" s="1" t="s">
        <v>225</v>
      </c>
      <c r="K1" s="1" t="s">
        <v>24</v>
      </c>
      <c r="M1" s="1" t="s">
        <v>0</v>
      </c>
      <c r="N1" s="1" t="s">
        <v>225</v>
      </c>
      <c r="O1" s="1" t="s">
        <v>24</v>
      </c>
    </row>
    <row r="2" spans="1:15" ht="21" x14ac:dyDescent="0.3">
      <c r="A2" s="2" t="s">
        <v>34</v>
      </c>
      <c r="B2" s="2">
        <v>2013</v>
      </c>
      <c r="C2" s="2">
        <v>15868</v>
      </c>
      <c r="E2" s="2" t="s">
        <v>34</v>
      </c>
      <c r="F2" s="2">
        <v>2014</v>
      </c>
      <c r="G2" s="2">
        <v>18088</v>
      </c>
      <c r="I2" s="2" t="s">
        <v>34</v>
      </c>
      <c r="J2" s="2">
        <v>2015</v>
      </c>
      <c r="K2" s="2">
        <v>12493</v>
      </c>
      <c r="M2" s="2" t="s">
        <v>34</v>
      </c>
      <c r="N2" s="2">
        <v>2016</v>
      </c>
      <c r="O2" s="2">
        <v>11128</v>
      </c>
    </row>
    <row r="3" spans="1:15" ht="21" x14ac:dyDescent="0.3">
      <c r="A3" s="2" t="s">
        <v>35</v>
      </c>
      <c r="B3" s="2">
        <v>2013</v>
      </c>
      <c r="C3" s="2">
        <v>14353</v>
      </c>
      <c r="E3" s="2" t="s">
        <v>35</v>
      </c>
      <c r="F3" s="2">
        <v>2014</v>
      </c>
      <c r="G3" s="2">
        <v>15001</v>
      </c>
      <c r="I3" s="2" t="s">
        <v>35</v>
      </c>
      <c r="J3" s="2">
        <v>2015</v>
      </c>
      <c r="K3" s="2">
        <v>10546</v>
      </c>
      <c r="M3" s="2" t="s">
        <v>35</v>
      </c>
      <c r="N3" s="2">
        <v>2016</v>
      </c>
      <c r="O3" s="2">
        <v>9163</v>
      </c>
    </row>
    <row r="4" spans="1:15" ht="21" x14ac:dyDescent="0.3">
      <c r="A4" s="2" t="s">
        <v>36</v>
      </c>
      <c r="B4" s="2">
        <v>2013</v>
      </c>
      <c r="C4" s="2">
        <v>4770</v>
      </c>
      <c r="E4" s="2" t="s">
        <v>36</v>
      </c>
      <c r="F4" s="2">
        <v>2014</v>
      </c>
      <c r="G4" s="2">
        <v>6263</v>
      </c>
      <c r="I4" s="2" t="s">
        <v>36</v>
      </c>
      <c r="J4" s="2">
        <v>2015</v>
      </c>
      <c r="K4" s="2">
        <v>4490</v>
      </c>
      <c r="M4" s="2" t="s">
        <v>36</v>
      </c>
      <c r="N4" s="2">
        <v>2016</v>
      </c>
      <c r="O4" s="2">
        <v>4523</v>
      </c>
    </row>
    <row r="5" spans="1:15" ht="21" x14ac:dyDescent="0.3">
      <c r="A5" s="2" t="s">
        <v>37</v>
      </c>
      <c r="B5" s="2">
        <v>2013</v>
      </c>
      <c r="C5" s="2">
        <v>4476</v>
      </c>
      <c r="E5" s="2" t="s">
        <v>37</v>
      </c>
      <c r="F5" s="2">
        <v>2014</v>
      </c>
      <c r="G5" s="2">
        <v>5408</v>
      </c>
      <c r="I5" s="2" t="s">
        <v>37</v>
      </c>
      <c r="J5" s="2">
        <v>2015</v>
      </c>
      <c r="K5" s="2">
        <v>3787</v>
      </c>
      <c r="M5" s="2" t="s">
        <v>37</v>
      </c>
      <c r="N5" s="2">
        <v>2016</v>
      </c>
      <c r="O5" s="2">
        <v>3583</v>
      </c>
    </row>
    <row r="6" spans="1:15" ht="21" x14ac:dyDescent="0.3">
      <c r="A6" s="2" t="s">
        <v>38</v>
      </c>
      <c r="B6" s="2">
        <v>2013</v>
      </c>
      <c r="C6" s="2">
        <v>2329</v>
      </c>
      <c r="E6" s="2" t="s">
        <v>38</v>
      </c>
      <c r="F6" s="2">
        <v>2014</v>
      </c>
      <c r="G6" s="2">
        <v>3659</v>
      </c>
      <c r="I6" s="2" t="s">
        <v>38</v>
      </c>
      <c r="J6" s="2">
        <v>2015</v>
      </c>
      <c r="K6" s="2">
        <v>3039</v>
      </c>
      <c r="M6" s="2" t="s">
        <v>38</v>
      </c>
      <c r="N6" s="2">
        <v>2016</v>
      </c>
      <c r="O6" s="2">
        <v>2721</v>
      </c>
    </row>
    <row r="7" spans="1:15" ht="21" x14ac:dyDescent="0.3">
      <c r="A7" s="2" t="s">
        <v>39</v>
      </c>
      <c r="B7" s="2">
        <v>2013</v>
      </c>
      <c r="C7" s="2">
        <v>1968</v>
      </c>
      <c r="E7" s="2" t="s">
        <v>41</v>
      </c>
      <c r="F7" s="2">
        <v>2014</v>
      </c>
      <c r="G7" s="2">
        <v>2421</v>
      </c>
      <c r="I7" s="2" t="s">
        <v>39</v>
      </c>
      <c r="J7" s="2">
        <v>2015</v>
      </c>
      <c r="K7" s="2">
        <v>1610</v>
      </c>
      <c r="M7" s="2" t="s">
        <v>39</v>
      </c>
      <c r="N7" s="2">
        <v>2016</v>
      </c>
      <c r="O7" s="2">
        <v>1500</v>
      </c>
    </row>
    <row r="8" spans="1:15" ht="21" x14ac:dyDescent="0.3">
      <c r="A8" s="2" t="s">
        <v>40</v>
      </c>
      <c r="B8" s="2">
        <v>2013</v>
      </c>
      <c r="C8" s="2">
        <v>1821</v>
      </c>
      <c r="E8" s="2" t="s">
        <v>39</v>
      </c>
      <c r="F8" s="2">
        <v>2014</v>
      </c>
      <c r="G8" s="2">
        <v>2325</v>
      </c>
      <c r="I8" s="2" t="s">
        <v>40</v>
      </c>
      <c r="J8" s="2">
        <v>2015</v>
      </c>
      <c r="K8" s="2">
        <v>1415</v>
      </c>
      <c r="M8" s="2" t="s">
        <v>41</v>
      </c>
      <c r="N8" s="2">
        <v>2016</v>
      </c>
      <c r="O8" s="2">
        <v>1391</v>
      </c>
    </row>
    <row r="9" spans="1:15" ht="21" x14ac:dyDescent="0.3">
      <c r="A9" s="2" t="s">
        <v>42</v>
      </c>
      <c r="B9" s="2">
        <v>2013</v>
      </c>
      <c r="C9" s="2">
        <v>1328</v>
      </c>
      <c r="E9" s="2" t="s">
        <v>40</v>
      </c>
      <c r="F9" s="2">
        <v>2014</v>
      </c>
      <c r="G9" s="2">
        <v>1952</v>
      </c>
      <c r="I9" s="2" t="s">
        <v>41</v>
      </c>
      <c r="J9" s="2">
        <v>2015</v>
      </c>
      <c r="K9" s="2">
        <v>1407</v>
      </c>
      <c r="M9" s="2" t="s">
        <v>40</v>
      </c>
      <c r="N9" s="2">
        <v>2016</v>
      </c>
      <c r="O9" s="2">
        <v>843</v>
      </c>
    </row>
    <row r="10" spans="1:15" ht="21" x14ac:dyDescent="0.3">
      <c r="A10" s="2" t="s">
        <v>43</v>
      </c>
      <c r="B10" s="2">
        <v>2013</v>
      </c>
      <c r="C10" s="2">
        <v>1101</v>
      </c>
      <c r="E10" s="2" t="s">
        <v>42</v>
      </c>
      <c r="F10" s="2">
        <v>2014</v>
      </c>
      <c r="G10" s="2">
        <v>1293</v>
      </c>
      <c r="I10" s="2" t="s">
        <v>42</v>
      </c>
      <c r="J10" s="2">
        <v>2015</v>
      </c>
      <c r="K10" s="2">
        <v>972</v>
      </c>
      <c r="M10" s="2" t="s">
        <v>42</v>
      </c>
      <c r="N10" s="2">
        <v>2016</v>
      </c>
      <c r="O10" s="2">
        <v>814</v>
      </c>
    </row>
    <row r="11" spans="1:15" ht="21" x14ac:dyDescent="0.3">
      <c r="A11" s="2" t="s">
        <v>44</v>
      </c>
      <c r="B11" s="2">
        <v>2013</v>
      </c>
      <c r="C11" s="2">
        <v>792</v>
      </c>
      <c r="E11" s="2" t="s">
        <v>43</v>
      </c>
      <c r="F11" s="2">
        <v>2014</v>
      </c>
      <c r="G11" s="2">
        <v>1159</v>
      </c>
      <c r="I11" s="2" t="s">
        <v>43</v>
      </c>
      <c r="J11" s="2">
        <v>2015</v>
      </c>
      <c r="K11" s="2">
        <v>866</v>
      </c>
      <c r="M11" s="2" t="s">
        <v>43</v>
      </c>
      <c r="N11" s="2">
        <v>2016</v>
      </c>
      <c r="O11" s="2">
        <v>805</v>
      </c>
    </row>
    <row r="12" spans="1:15" ht="21" x14ac:dyDescent="0.3">
      <c r="A12" s="2" t="s">
        <v>41</v>
      </c>
      <c r="B12" s="2">
        <v>2013</v>
      </c>
      <c r="C12" s="2">
        <v>733</v>
      </c>
      <c r="E12" s="2" t="s">
        <v>44</v>
      </c>
      <c r="F12" s="2">
        <v>2014</v>
      </c>
      <c r="G12" s="2">
        <v>884</v>
      </c>
      <c r="I12" s="2" t="s">
        <v>44</v>
      </c>
      <c r="J12" s="2">
        <v>2015</v>
      </c>
      <c r="K12" s="2">
        <v>654</v>
      </c>
      <c r="M12" s="2" t="s">
        <v>44</v>
      </c>
      <c r="N12" s="2">
        <v>2016</v>
      </c>
      <c r="O12" s="2">
        <v>651</v>
      </c>
    </row>
    <row r="13" spans="1:15" ht="21" x14ac:dyDescent="0.3">
      <c r="A13" s="2" t="s">
        <v>52</v>
      </c>
      <c r="B13" s="2">
        <v>2013</v>
      </c>
      <c r="C13" s="2">
        <v>689</v>
      </c>
      <c r="E13" s="2" t="s">
        <v>45</v>
      </c>
      <c r="F13" s="2">
        <v>2014</v>
      </c>
      <c r="G13" s="2">
        <v>601</v>
      </c>
      <c r="I13" s="2" t="s">
        <v>45</v>
      </c>
      <c r="J13" s="2">
        <v>2015</v>
      </c>
      <c r="K13" s="2">
        <v>574</v>
      </c>
      <c r="M13" s="2" t="s">
        <v>62</v>
      </c>
      <c r="N13" s="2">
        <v>2016</v>
      </c>
      <c r="O13" s="2">
        <v>604</v>
      </c>
    </row>
    <row r="14" spans="1:15" ht="21" x14ac:dyDescent="0.3">
      <c r="A14" s="2" t="s">
        <v>46</v>
      </c>
      <c r="B14" s="2">
        <v>2013</v>
      </c>
      <c r="C14" s="2">
        <v>492</v>
      </c>
      <c r="E14" s="2" t="s">
        <v>47</v>
      </c>
      <c r="F14" s="2">
        <v>2014</v>
      </c>
      <c r="G14" s="2">
        <v>552</v>
      </c>
      <c r="I14" s="2" t="s">
        <v>51</v>
      </c>
      <c r="J14" s="2">
        <v>2015</v>
      </c>
      <c r="K14" s="2">
        <v>414</v>
      </c>
      <c r="M14" s="2" t="s">
        <v>45</v>
      </c>
      <c r="N14" s="2">
        <v>2016</v>
      </c>
      <c r="O14" s="2">
        <v>507</v>
      </c>
    </row>
    <row r="15" spans="1:15" ht="21" x14ac:dyDescent="0.3">
      <c r="A15" s="2" t="s">
        <v>45</v>
      </c>
      <c r="B15" s="2">
        <v>2013</v>
      </c>
      <c r="C15" s="2">
        <v>432</v>
      </c>
      <c r="E15" s="2" t="s">
        <v>53</v>
      </c>
      <c r="F15" s="2">
        <v>2014</v>
      </c>
      <c r="G15" s="2">
        <v>533</v>
      </c>
      <c r="I15" s="2" t="s">
        <v>48</v>
      </c>
      <c r="J15" s="2">
        <v>2015</v>
      </c>
      <c r="K15" s="2">
        <v>393</v>
      </c>
      <c r="M15" s="2" t="s">
        <v>51</v>
      </c>
      <c r="N15" s="2">
        <v>2016</v>
      </c>
      <c r="O15" s="2">
        <v>478</v>
      </c>
    </row>
    <row r="16" spans="1:15" ht="21" x14ac:dyDescent="0.3">
      <c r="A16" s="2" t="s">
        <v>47</v>
      </c>
      <c r="B16" s="2">
        <v>2013</v>
      </c>
      <c r="C16" s="2">
        <v>391</v>
      </c>
      <c r="E16" s="2" t="s">
        <v>46</v>
      </c>
      <c r="F16" s="2">
        <v>2014</v>
      </c>
      <c r="G16" s="2">
        <v>529</v>
      </c>
      <c r="I16" s="2" t="s">
        <v>53</v>
      </c>
      <c r="J16" s="2">
        <v>2015</v>
      </c>
      <c r="K16" s="2">
        <v>391</v>
      </c>
      <c r="M16" s="2" t="s">
        <v>53</v>
      </c>
      <c r="N16" s="2">
        <v>2016</v>
      </c>
      <c r="O16" s="2">
        <v>397</v>
      </c>
    </row>
    <row r="17" spans="1:15" ht="21" x14ac:dyDescent="0.3">
      <c r="A17" s="2" t="s">
        <v>48</v>
      </c>
      <c r="B17" s="2">
        <v>2013</v>
      </c>
      <c r="C17" s="2">
        <v>359</v>
      </c>
      <c r="E17" s="2" t="s">
        <v>51</v>
      </c>
      <c r="F17" s="2">
        <v>2014</v>
      </c>
      <c r="G17" s="2">
        <v>456</v>
      </c>
      <c r="I17" s="2" t="s">
        <v>47</v>
      </c>
      <c r="J17" s="2">
        <v>2015</v>
      </c>
      <c r="K17" s="2">
        <v>363</v>
      </c>
      <c r="M17" s="2" t="s">
        <v>48</v>
      </c>
      <c r="N17" s="2">
        <v>2016</v>
      </c>
      <c r="O17" s="2">
        <v>392</v>
      </c>
    </row>
    <row r="18" spans="1:15" ht="21" x14ac:dyDescent="0.3">
      <c r="A18" s="2" t="s">
        <v>50</v>
      </c>
      <c r="B18" s="2">
        <v>2013</v>
      </c>
      <c r="C18" s="2">
        <v>301</v>
      </c>
      <c r="E18" s="2" t="s">
        <v>48</v>
      </c>
      <c r="F18" s="2">
        <v>2014</v>
      </c>
      <c r="G18" s="2">
        <v>439</v>
      </c>
      <c r="I18" s="2" t="s">
        <v>46</v>
      </c>
      <c r="J18" s="2">
        <v>2015</v>
      </c>
      <c r="K18" s="2">
        <v>362</v>
      </c>
      <c r="M18" s="2" t="s">
        <v>47</v>
      </c>
      <c r="N18" s="2">
        <v>2016</v>
      </c>
      <c r="O18" s="2">
        <v>390</v>
      </c>
    </row>
    <row r="19" spans="1:15" ht="21" x14ac:dyDescent="0.3">
      <c r="A19" s="2" t="s">
        <v>54</v>
      </c>
      <c r="B19" s="2">
        <v>2013</v>
      </c>
      <c r="C19" s="2">
        <v>286</v>
      </c>
      <c r="E19" s="2" t="s">
        <v>50</v>
      </c>
      <c r="F19" s="2">
        <v>2014</v>
      </c>
      <c r="G19" s="2">
        <v>422</v>
      </c>
      <c r="I19" s="2" t="s">
        <v>55</v>
      </c>
      <c r="J19" s="2">
        <v>2015</v>
      </c>
      <c r="K19" s="2">
        <v>336</v>
      </c>
      <c r="M19" s="2" t="s">
        <v>55</v>
      </c>
      <c r="N19" s="2">
        <v>2016</v>
      </c>
      <c r="O19" s="2">
        <v>384</v>
      </c>
    </row>
    <row r="20" spans="1:15" ht="21" x14ac:dyDescent="0.3">
      <c r="A20" s="2" t="s">
        <v>59</v>
      </c>
      <c r="B20" s="2">
        <v>2013</v>
      </c>
      <c r="C20" s="2">
        <v>278</v>
      </c>
      <c r="E20" s="2" t="s">
        <v>57</v>
      </c>
      <c r="F20" s="2">
        <v>2014</v>
      </c>
      <c r="G20" s="2">
        <v>326</v>
      </c>
      <c r="I20" s="2" t="s">
        <v>50</v>
      </c>
      <c r="J20" s="2">
        <v>2015</v>
      </c>
      <c r="K20" s="2">
        <v>318</v>
      </c>
      <c r="M20" s="2" t="s">
        <v>46</v>
      </c>
      <c r="N20" s="2">
        <v>2016</v>
      </c>
      <c r="O20" s="2">
        <v>349</v>
      </c>
    </row>
    <row r="21" spans="1:15" ht="21" x14ac:dyDescent="0.3">
      <c r="A21" s="2" t="s">
        <v>65</v>
      </c>
      <c r="B21" s="2">
        <v>2013</v>
      </c>
      <c r="C21" s="2">
        <v>252</v>
      </c>
      <c r="E21" s="2" t="s">
        <v>55</v>
      </c>
      <c r="F21" s="2">
        <v>2014</v>
      </c>
      <c r="G21" s="2">
        <v>310</v>
      </c>
      <c r="I21" s="2" t="s">
        <v>57</v>
      </c>
      <c r="J21" s="2">
        <v>2015</v>
      </c>
      <c r="K21" s="2">
        <v>236</v>
      </c>
      <c r="M21" s="2" t="s">
        <v>50</v>
      </c>
      <c r="N21" s="2">
        <v>2016</v>
      </c>
      <c r="O21" s="2">
        <v>301</v>
      </c>
    </row>
    <row r="22" spans="1:15" ht="21" x14ac:dyDescent="0.3">
      <c r="A22" s="2" t="s">
        <v>58</v>
      </c>
      <c r="B22" s="2">
        <v>2013</v>
      </c>
      <c r="C22" s="2">
        <v>236</v>
      </c>
      <c r="E22" s="2" t="s">
        <v>54</v>
      </c>
      <c r="F22" s="2">
        <v>2014</v>
      </c>
      <c r="G22" s="2">
        <v>292</v>
      </c>
      <c r="I22" s="2" t="s">
        <v>54</v>
      </c>
      <c r="J22" s="2">
        <v>2015</v>
      </c>
      <c r="K22" s="2">
        <v>228</v>
      </c>
      <c r="M22" s="2" t="s">
        <v>57</v>
      </c>
      <c r="N22" s="2">
        <v>2016</v>
      </c>
      <c r="O22" s="2">
        <v>242</v>
      </c>
    </row>
    <row r="23" spans="1:15" ht="21" x14ac:dyDescent="0.3">
      <c r="A23" s="2" t="s">
        <v>51</v>
      </c>
      <c r="B23" s="2">
        <v>2013</v>
      </c>
      <c r="C23" s="2">
        <v>211</v>
      </c>
      <c r="E23" s="2" t="s">
        <v>59</v>
      </c>
      <c r="F23" s="2">
        <v>2014</v>
      </c>
      <c r="G23" s="2">
        <v>279</v>
      </c>
      <c r="I23" s="2" t="s">
        <v>56</v>
      </c>
      <c r="J23" s="2">
        <v>2015</v>
      </c>
      <c r="K23" s="2">
        <v>226</v>
      </c>
      <c r="M23" s="2" t="s">
        <v>63</v>
      </c>
      <c r="N23" s="2">
        <v>2016</v>
      </c>
      <c r="O23" s="2">
        <v>239</v>
      </c>
    </row>
    <row r="24" spans="1:15" ht="21" x14ac:dyDescent="0.3">
      <c r="A24" s="2" t="s">
        <v>61</v>
      </c>
      <c r="B24" s="2">
        <v>2013</v>
      </c>
      <c r="C24" s="2">
        <v>207</v>
      </c>
      <c r="E24" s="2" t="s">
        <v>56</v>
      </c>
      <c r="F24" s="2">
        <v>2014</v>
      </c>
      <c r="G24" s="2">
        <v>277</v>
      </c>
      <c r="I24" s="2" t="s">
        <v>61</v>
      </c>
      <c r="J24" s="2">
        <v>2015</v>
      </c>
      <c r="K24" s="2">
        <v>215</v>
      </c>
      <c r="M24" s="2" t="s">
        <v>54</v>
      </c>
      <c r="N24" s="2">
        <v>2016</v>
      </c>
      <c r="O24" s="2">
        <v>232</v>
      </c>
    </row>
    <row r="25" spans="1:15" ht="21" x14ac:dyDescent="0.3">
      <c r="A25" s="2" t="s">
        <v>56</v>
      </c>
      <c r="B25" s="2">
        <v>2013</v>
      </c>
      <c r="C25" s="2">
        <v>194</v>
      </c>
      <c r="E25" s="2" t="s">
        <v>68</v>
      </c>
      <c r="F25" s="2">
        <v>2014</v>
      </c>
      <c r="G25" s="2">
        <v>245</v>
      </c>
      <c r="I25" s="2" t="s">
        <v>63</v>
      </c>
      <c r="J25" s="2">
        <v>2015</v>
      </c>
      <c r="K25" s="2">
        <v>185</v>
      </c>
      <c r="M25" s="2" t="s">
        <v>56</v>
      </c>
      <c r="N25" s="2">
        <v>2016</v>
      </c>
      <c r="O25" s="2">
        <v>200</v>
      </c>
    </row>
    <row r="26" spans="1:15" ht="21" x14ac:dyDescent="0.3">
      <c r="A26" s="2" t="s">
        <v>71</v>
      </c>
      <c r="B26" s="2">
        <v>2013</v>
      </c>
      <c r="C26" s="2">
        <v>191</v>
      </c>
      <c r="E26" s="2" t="s">
        <v>63</v>
      </c>
      <c r="F26" s="2">
        <v>2014</v>
      </c>
      <c r="G26" s="2">
        <v>241</v>
      </c>
      <c r="I26" s="2" t="s">
        <v>60</v>
      </c>
      <c r="J26" s="2">
        <v>2015</v>
      </c>
      <c r="K26" s="2">
        <v>169</v>
      </c>
      <c r="M26" s="2" t="s">
        <v>60</v>
      </c>
      <c r="N26" s="2">
        <v>2016</v>
      </c>
      <c r="O26" s="2">
        <v>181</v>
      </c>
    </row>
    <row r="27" spans="1:15" ht="21" x14ac:dyDescent="0.3">
      <c r="A27" s="2" t="s">
        <v>64</v>
      </c>
      <c r="B27" s="2">
        <v>2013</v>
      </c>
      <c r="C27" s="2">
        <v>190</v>
      </c>
      <c r="E27" s="2" t="s">
        <v>64</v>
      </c>
      <c r="F27" s="2">
        <v>2014</v>
      </c>
      <c r="G27" s="2">
        <v>200</v>
      </c>
      <c r="I27" s="2" t="s">
        <v>59</v>
      </c>
      <c r="J27" s="2">
        <v>2015</v>
      </c>
      <c r="K27" s="2">
        <v>158</v>
      </c>
      <c r="M27" s="2" t="s">
        <v>70</v>
      </c>
      <c r="N27" s="2">
        <v>2016</v>
      </c>
      <c r="O27" s="2">
        <v>168</v>
      </c>
    </row>
    <row r="28" spans="1:15" ht="21" x14ac:dyDescent="0.3">
      <c r="A28" s="2" t="s">
        <v>60</v>
      </c>
      <c r="B28" s="2">
        <v>2013</v>
      </c>
      <c r="C28" s="2">
        <v>186</v>
      </c>
      <c r="E28" s="2" t="s">
        <v>52</v>
      </c>
      <c r="F28" s="2">
        <v>2014</v>
      </c>
      <c r="G28" s="2">
        <v>198</v>
      </c>
      <c r="I28" s="2" t="s">
        <v>64</v>
      </c>
      <c r="J28" s="2">
        <v>2015</v>
      </c>
      <c r="K28" s="2">
        <v>156</v>
      </c>
      <c r="M28" s="2" t="s">
        <v>61</v>
      </c>
      <c r="N28" s="2">
        <v>2016</v>
      </c>
      <c r="O28" s="2">
        <v>163</v>
      </c>
    </row>
    <row r="29" spans="1:15" ht="21" x14ac:dyDescent="0.3">
      <c r="A29" s="2" t="s">
        <v>55</v>
      </c>
      <c r="B29" s="2">
        <v>2013</v>
      </c>
      <c r="C29" s="2">
        <v>174</v>
      </c>
      <c r="E29" s="2" t="s">
        <v>60</v>
      </c>
      <c r="F29" s="2">
        <v>2014</v>
      </c>
      <c r="G29" s="2">
        <v>197</v>
      </c>
      <c r="I29" s="2" t="s">
        <v>68</v>
      </c>
      <c r="J29" s="2">
        <v>2015</v>
      </c>
      <c r="K29" s="2">
        <v>131</v>
      </c>
      <c r="M29" s="2" t="s">
        <v>69</v>
      </c>
      <c r="N29" s="2">
        <v>2016</v>
      </c>
      <c r="O29" s="2">
        <v>144</v>
      </c>
    </row>
    <row r="30" spans="1:15" ht="21" x14ac:dyDescent="0.3">
      <c r="A30" s="2" t="s">
        <v>57</v>
      </c>
      <c r="B30" s="2">
        <v>2013</v>
      </c>
      <c r="C30" s="2">
        <v>172</v>
      </c>
      <c r="E30" s="2" t="s">
        <v>61</v>
      </c>
      <c r="F30" s="2">
        <v>2014</v>
      </c>
      <c r="G30" s="2">
        <v>175</v>
      </c>
      <c r="I30" s="2" t="s">
        <v>58</v>
      </c>
      <c r="J30" s="2">
        <v>2015</v>
      </c>
      <c r="K30" s="2">
        <v>124</v>
      </c>
      <c r="M30" s="2" t="s">
        <v>68</v>
      </c>
      <c r="N30" s="2">
        <v>2016</v>
      </c>
      <c r="O30" s="2">
        <v>136</v>
      </c>
    </row>
    <row r="31" spans="1:15" ht="21" x14ac:dyDescent="0.3">
      <c r="A31" s="2" t="s">
        <v>67</v>
      </c>
      <c r="B31" s="2">
        <v>2013</v>
      </c>
      <c r="C31" s="2">
        <v>170</v>
      </c>
      <c r="E31" s="2" t="s">
        <v>66</v>
      </c>
      <c r="F31" s="2">
        <v>2014</v>
      </c>
      <c r="G31" s="2">
        <v>172</v>
      </c>
      <c r="I31" s="2" t="s">
        <v>70</v>
      </c>
      <c r="J31" s="2">
        <v>2015</v>
      </c>
      <c r="K31" s="2">
        <v>124</v>
      </c>
      <c r="M31" s="2" t="s">
        <v>64</v>
      </c>
      <c r="N31" s="2">
        <v>2016</v>
      </c>
      <c r="O31" s="2">
        <v>123</v>
      </c>
    </row>
    <row r="32" spans="1:15" ht="21" x14ac:dyDescent="0.3">
      <c r="A32" s="2" t="s">
        <v>66</v>
      </c>
      <c r="B32" s="2">
        <v>2013</v>
      </c>
      <c r="C32" s="2">
        <v>164</v>
      </c>
      <c r="E32" s="2" t="s">
        <v>58</v>
      </c>
      <c r="F32" s="2">
        <v>2014</v>
      </c>
      <c r="G32" s="2">
        <v>159</v>
      </c>
      <c r="I32" s="2" t="s">
        <v>66</v>
      </c>
      <c r="J32" s="2">
        <v>2015</v>
      </c>
      <c r="K32" s="2">
        <v>122</v>
      </c>
      <c r="M32" s="2" t="s">
        <v>58</v>
      </c>
      <c r="N32" s="2">
        <v>2016</v>
      </c>
      <c r="O32" s="2">
        <v>111</v>
      </c>
    </row>
    <row r="33" spans="1:15" ht="21" x14ac:dyDescent="0.3">
      <c r="A33" s="2" t="s">
        <v>73</v>
      </c>
      <c r="B33" s="2">
        <v>2013</v>
      </c>
      <c r="C33" s="2">
        <v>128</v>
      </c>
      <c r="E33" s="2" t="s">
        <v>75</v>
      </c>
      <c r="F33" s="2">
        <v>2014</v>
      </c>
      <c r="G33" s="2">
        <v>159</v>
      </c>
      <c r="I33" s="2" t="s">
        <v>75</v>
      </c>
      <c r="J33" s="2">
        <v>2015</v>
      </c>
      <c r="K33" s="2">
        <v>120</v>
      </c>
      <c r="M33" s="2" t="s">
        <v>66</v>
      </c>
      <c r="N33" s="2">
        <v>2016</v>
      </c>
      <c r="O33" s="2">
        <v>111</v>
      </c>
    </row>
    <row r="34" spans="1:15" ht="21" x14ac:dyDescent="0.3">
      <c r="A34" s="2" t="s">
        <v>76</v>
      </c>
      <c r="B34" s="2">
        <v>2013</v>
      </c>
      <c r="C34" s="2">
        <v>128</v>
      </c>
      <c r="E34" s="2" t="s">
        <v>65</v>
      </c>
      <c r="F34" s="2">
        <v>2014</v>
      </c>
      <c r="G34" s="2">
        <v>157</v>
      </c>
      <c r="I34" s="2" t="s">
        <v>72</v>
      </c>
      <c r="J34" s="2">
        <v>2015</v>
      </c>
      <c r="K34" s="2">
        <v>113</v>
      </c>
      <c r="M34" s="2" t="s">
        <v>75</v>
      </c>
      <c r="N34" s="2">
        <v>2016</v>
      </c>
      <c r="O34" s="2">
        <v>111</v>
      </c>
    </row>
    <row r="35" spans="1:15" ht="21" x14ac:dyDescent="0.3">
      <c r="A35" s="2" t="s">
        <v>74</v>
      </c>
      <c r="B35" s="2">
        <v>2013</v>
      </c>
      <c r="C35" s="2">
        <v>113</v>
      </c>
      <c r="E35" s="2" t="s">
        <v>13</v>
      </c>
      <c r="F35" s="2">
        <v>2014</v>
      </c>
      <c r="G35" s="2">
        <v>149</v>
      </c>
      <c r="I35" s="2" t="s">
        <v>69</v>
      </c>
      <c r="J35" s="2">
        <v>2015</v>
      </c>
      <c r="K35" s="2">
        <v>108</v>
      </c>
      <c r="M35" s="2" t="s">
        <v>80</v>
      </c>
      <c r="N35" s="2">
        <v>2016</v>
      </c>
      <c r="O35" s="2">
        <v>103</v>
      </c>
    </row>
    <row r="36" spans="1:15" ht="21" x14ac:dyDescent="0.3">
      <c r="A36" s="2" t="s">
        <v>13</v>
      </c>
      <c r="B36" s="2">
        <v>2013</v>
      </c>
      <c r="C36" s="2">
        <v>103</v>
      </c>
      <c r="E36" s="2" t="s">
        <v>67</v>
      </c>
      <c r="F36" s="2">
        <v>2014</v>
      </c>
      <c r="G36" s="2">
        <v>133</v>
      </c>
      <c r="I36" s="2" t="s">
        <v>67</v>
      </c>
      <c r="J36" s="2">
        <v>2015</v>
      </c>
      <c r="K36" s="2">
        <v>94</v>
      </c>
      <c r="M36" s="2" t="s">
        <v>67</v>
      </c>
      <c r="N36" s="2">
        <v>2016</v>
      </c>
      <c r="O36" s="2">
        <v>102</v>
      </c>
    </row>
    <row r="37" spans="1:15" ht="21" x14ac:dyDescent="0.3">
      <c r="A37" s="2" t="s">
        <v>78</v>
      </c>
      <c r="B37" s="2">
        <v>2013</v>
      </c>
      <c r="C37" s="2">
        <v>99</v>
      </c>
      <c r="E37" s="2" t="s">
        <v>69</v>
      </c>
      <c r="F37" s="2">
        <v>2014</v>
      </c>
      <c r="G37" s="2">
        <v>127</v>
      </c>
      <c r="I37" s="2" t="s">
        <v>74</v>
      </c>
      <c r="J37" s="2">
        <v>2015</v>
      </c>
      <c r="K37" s="2">
        <v>87</v>
      </c>
      <c r="M37" s="2" t="s">
        <v>85</v>
      </c>
      <c r="N37" s="2">
        <v>2016</v>
      </c>
      <c r="O37" s="2">
        <v>93</v>
      </c>
    </row>
    <row r="38" spans="1:15" ht="21" x14ac:dyDescent="0.3">
      <c r="A38" s="2" t="s">
        <v>77</v>
      </c>
      <c r="B38" s="2">
        <v>2013</v>
      </c>
      <c r="C38" s="2">
        <v>98</v>
      </c>
      <c r="E38" s="2" t="s">
        <v>72</v>
      </c>
      <c r="F38" s="2">
        <v>2014</v>
      </c>
      <c r="G38" s="2">
        <v>125</v>
      </c>
      <c r="I38" s="2" t="s">
        <v>114</v>
      </c>
      <c r="J38" s="2">
        <v>2015</v>
      </c>
      <c r="K38" s="2">
        <v>83</v>
      </c>
      <c r="M38" s="2" t="s">
        <v>79</v>
      </c>
      <c r="N38" s="2">
        <v>2016</v>
      </c>
      <c r="O38" s="2">
        <v>93</v>
      </c>
    </row>
    <row r="39" spans="1:15" ht="21" x14ac:dyDescent="0.3">
      <c r="A39" s="2" t="s">
        <v>79</v>
      </c>
      <c r="B39" s="2">
        <v>2013</v>
      </c>
      <c r="C39" s="2">
        <v>92</v>
      </c>
      <c r="E39" s="2" t="s">
        <v>70</v>
      </c>
      <c r="F39" s="2">
        <v>2014</v>
      </c>
      <c r="G39" s="2">
        <v>122</v>
      </c>
      <c r="I39" s="2" t="s">
        <v>79</v>
      </c>
      <c r="J39" s="2">
        <v>2015</v>
      </c>
      <c r="K39" s="2">
        <v>81</v>
      </c>
      <c r="M39" s="2" t="s">
        <v>59</v>
      </c>
      <c r="N39" s="2">
        <v>2016</v>
      </c>
      <c r="O39" s="2">
        <v>86</v>
      </c>
    </row>
    <row r="40" spans="1:15" ht="21" x14ac:dyDescent="0.3">
      <c r="A40" s="2" t="s">
        <v>82</v>
      </c>
      <c r="B40" s="2">
        <v>2013</v>
      </c>
      <c r="C40" s="2">
        <v>89</v>
      </c>
      <c r="E40" s="2" t="s">
        <v>91</v>
      </c>
      <c r="F40" s="2">
        <v>2014</v>
      </c>
      <c r="G40" s="2">
        <v>110</v>
      </c>
      <c r="I40" s="2" t="s">
        <v>93</v>
      </c>
      <c r="J40" s="2">
        <v>2015</v>
      </c>
      <c r="K40" s="2">
        <v>81</v>
      </c>
      <c r="M40" s="2" t="s">
        <v>72</v>
      </c>
      <c r="N40" s="2">
        <v>2016</v>
      </c>
      <c r="O40" s="2">
        <v>78</v>
      </c>
    </row>
    <row r="41" spans="1:15" ht="21" x14ac:dyDescent="0.3">
      <c r="A41" s="2" t="s">
        <v>84</v>
      </c>
      <c r="B41" s="2">
        <v>2013</v>
      </c>
      <c r="C41" s="2">
        <v>85</v>
      </c>
      <c r="E41" s="2" t="s">
        <v>79</v>
      </c>
      <c r="F41" s="2">
        <v>2014</v>
      </c>
      <c r="G41" s="2">
        <v>109</v>
      </c>
      <c r="I41" s="2" t="s">
        <v>13</v>
      </c>
      <c r="J41" s="2">
        <v>2015</v>
      </c>
      <c r="K41" s="2">
        <v>80</v>
      </c>
      <c r="M41" s="2" t="s">
        <v>93</v>
      </c>
      <c r="N41" s="2">
        <v>2016</v>
      </c>
      <c r="O41" s="2">
        <v>77</v>
      </c>
    </row>
    <row r="42" spans="1:15" ht="21" x14ac:dyDescent="0.3">
      <c r="A42" s="2" t="s">
        <v>83</v>
      </c>
      <c r="B42" s="2">
        <v>2013</v>
      </c>
      <c r="C42" s="2">
        <v>82</v>
      </c>
      <c r="E42" s="2" t="s">
        <v>74</v>
      </c>
      <c r="F42" s="2">
        <v>2014</v>
      </c>
      <c r="G42" s="2">
        <v>109</v>
      </c>
      <c r="I42" s="2" t="s">
        <v>105</v>
      </c>
      <c r="J42" s="2">
        <v>2015</v>
      </c>
      <c r="K42" s="2">
        <v>69</v>
      </c>
      <c r="M42" s="2" t="s">
        <v>97</v>
      </c>
      <c r="N42" s="2">
        <v>2016</v>
      </c>
      <c r="O42" s="2">
        <v>76</v>
      </c>
    </row>
    <row r="43" spans="1:15" ht="21" x14ac:dyDescent="0.3">
      <c r="A43" s="2" t="s">
        <v>81</v>
      </c>
      <c r="B43" s="2">
        <v>2013</v>
      </c>
      <c r="C43" s="2">
        <v>72</v>
      </c>
      <c r="E43" s="2" t="s">
        <v>83</v>
      </c>
      <c r="F43" s="2">
        <v>2014</v>
      </c>
      <c r="G43" s="2">
        <v>108</v>
      </c>
      <c r="I43" s="2" t="s">
        <v>78</v>
      </c>
      <c r="J43" s="2">
        <v>2015</v>
      </c>
      <c r="K43" s="2">
        <v>69</v>
      </c>
      <c r="M43" s="2" t="s">
        <v>81</v>
      </c>
      <c r="N43" s="2">
        <v>2016</v>
      </c>
      <c r="O43" s="2">
        <v>74</v>
      </c>
    </row>
    <row r="44" spans="1:15" ht="21" x14ac:dyDescent="0.3">
      <c r="A44" s="2" t="s">
        <v>95</v>
      </c>
      <c r="B44" s="2">
        <v>2013</v>
      </c>
      <c r="C44" s="2">
        <v>69</v>
      </c>
      <c r="E44" s="2" t="s">
        <v>105</v>
      </c>
      <c r="F44" s="2">
        <v>2014</v>
      </c>
      <c r="G44" s="2">
        <v>104</v>
      </c>
      <c r="I44" s="2" t="s">
        <v>65</v>
      </c>
      <c r="J44" s="2">
        <v>2015</v>
      </c>
      <c r="K44" s="2">
        <v>68</v>
      </c>
      <c r="M44" s="2" t="s">
        <v>13</v>
      </c>
      <c r="N44" s="2">
        <v>2016</v>
      </c>
      <c r="O44" s="2">
        <v>74</v>
      </c>
    </row>
    <row r="45" spans="1:15" ht="21" x14ac:dyDescent="0.3">
      <c r="A45" s="2" t="s">
        <v>121</v>
      </c>
      <c r="B45" s="2">
        <v>2013</v>
      </c>
      <c r="C45" s="2">
        <v>68</v>
      </c>
      <c r="E45" s="2" t="s">
        <v>87</v>
      </c>
      <c r="F45" s="2">
        <v>2014</v>
      </c>
      <c r="G45" s="2">
        <v>98</v>
      </c>
      <c r="I45" s="2" t="s">
        <v>81</v>
      </c>
      <c r="J45" s="2">
        <v>2015</v>
      </c>
      <c r="K45" s="2">
        <v>68</v>
      </c>
      <c r="M45" s="2" t="s">
        <v>71</v>
      </c>
      <c r="N45" s="2">
        <v>2016</v>
      </c>
      <c r="O45" s="2">
        <v>73</v>
      </c>
    </row>
    <row r="46" spans="1:15" ht="21" x14ac:dyDescent="0.3">
      <c r="A46" s="2" t="s">
        <v>127</v>
      </c>
      <c r="B46" s="2">
        <v>2013</v>
      </c>
      <c r="C46" s="2">
        <v>67</v>
      </c>
      <c r="E46" s="2" t="s">
        <v>84</v>
      </c>
      <c r="F46" s="2">
        <v>2014</v>
      </c>
      <c r="G46" s="2">
        <v>96</v>
      </c>
      <c r="I46" s="2" t="s">
        <v>250</v>
      </c>
      <c r="J46" s="2">
        <v>2015</v>
      </c>
      <c r="K46" s="2">
        <v>66</v>
      </c>
      <c r="M46" s="2" t="s">
        <v>114</v>
      </c>
      <c r="N46" s="2">
        <v>2016</v>
      </c>
      <c r="O46" s="2">
        <v>72</v>
      </c>
    </row>
    <row r="47" spans="1:15" ht="21" x14ac:dyDescent="0.3">
      <c r="A47" s="2" t="s">
        <v>72</v>
      </c>
      <c r="B47" s="2">
        <v>2013</v>
      </c>
      <c r="C47" s="2">
        <v>65</v>
      </c>
      <c r="E47" s="2" t="s">
        <v>77</v>
      </c>
      <c r="F47" s="2">
        <v>2014</v>
      </c>
      <c r="G47" s="2">
        <v>94</v>
      </c>
      <c r="I47" s="2" t="s">
        <v>83</v>
      </c>
      <c r="J47" s="2">
        <v>2015</v>
      </c>
      <c r="K47" s="2">
        <v>64</v>
      </c>
      <c r="M47" s="2" t="s">
        <v>83</v>
      </c>
      <c r="N47" s="2">
        <v>2016</v>
      </c>
      <c r="O47" s="2">
        <v>67</v>
      </c>
    </row>
    <row r="48" spans="1:15" ht="21" x14ac:dyDescent="0.3">
      <c r="A48" s="2" t="s">
        <v>126</v>
      </c>
      <c r="B48" s="2">
        <v>2013</v>
      </c>
      <c r="C48" s="2">
        <v>63</v>
      </c>
      <c r="E48" s="2" t="s">
        <v>129</v>
      </c>
      <c r="F48" s="2">
        <v>2014</v>
      </c>
      <c r="G48" s="2">
        <v>91</v>
      </c>
      <c r="I48" s="2" t="s">
        <v>88</v>
      </c>
      <c r="J48" s="2">
        <v>2015</v>
      </c>
      <c r="K48" s="2">
        <v>64</v>
      </c>
      <c r="M48" s="2" t="s">
        <v>96</v>
      </c>
      <c r="N48" s="2">
        <v>2016</v>
      </c>
      <c r="O48" s="2">
        <v>67</v>
      </c>
    </row>
    <row r="49" spans="1:15" ht="21" x14ac:dyDescent="0.3">
      <c r="A49" s="2" t="s">
        <v>122</v>
      </c>
      <c r="B49" s="2">
        <v>2013</v>
      </c>
      <c r="C49" s="2">
        <v>63</v>
      </c>
      <c r="E49" s="2" t="s">
        <v>111</v>
      </c>
      <c r="F49" s="2">
        <v>2014</v>
      </c>
      <c r="G49" s="2">
        <v>91</v>
      </c>
      <c r="I49" s="2" t="s">
        <v>85</v>
      </c>
      <c r="J49" s="2">
        <v>2015</v>
      </c>
      <c r="K49" s="2">
        <v>63</v>
      </c>
      <c r="M49" s="2" t="s">
        <v>111</v>
      </c>
      <c r="N49" s="2">
        <v>2016</v>
      </c>
      <c r="O49" s="2">
        <v>67</v>
      </c>
    </row>
    <row r="50" spans="1:15" ht="21" x14ac:dyDescent="0.3">
      <c r="A50" s="2" t="s">
        <v>98</v>
      </c>
      <c r="B50" s="2">
        <v>2013</v>
      </c>
      <c r="C50" s="2">
        <v>63</v>
      </c>
      <c r="E50" s="2" t="s">
        <v>94</v>
      </c>
      <c r="F50" s="2">
        <v>2014</v>
      </c>
      <c r="G50" s="2">
        <v>88</v>
      </c>
      <c r="I50" s="2" t="s">
        <v>251</v>
      </c>
      <c r="J50" s="2">
        <v>2015</v>
      </c>
      <c r="K50" s="2">
        <v>62</v>
      </c>
      <c r="M50" s="2" t="s">
        <v>74</v>
      </c>
      <c r="N50" s="2">
        <v>2016</v>
      </c>
      <c r="O50" s="2">
        <v>65</v>
      </c>
    </row>
    <row r="51" spans="1:15" ht="21" x14ac:dyDescent="0.3">
      <c r="A51" s="2" t="s">
        <v>69</v>
      </c>
      <c r="B51" s="2">
        <v>2013</v>
      </c>
      <c r="C51" s="2">
        <v>63</v>
      </c>
      <c r="E51" s="2" t="s">
        <v>76</v>
      </c>
      <c r="F51" s="2">
        <v>2014</v>
      </c>
      <c r="G51" s="2">
        <v>88</v>
      </c>
      <c r="I51" s="2" t="s">
        <v>96</v>
      </c>
      <c r="J51" s="2">
        <v>2015</v>
      </c>
      <c r="K51" s="2">
        <v>62</v>
      </c>
      <c r="M51" s="2" t="s">
        <v>260</v>
      </c>
      <c r="N51" s="2">
        <v>2016</v>
      </c>
      <c r="O51" s="2">
        <v>65</v>
      </c>
    </row>
    <row r="52" spans="1:15" ht="21" x14ac:dyDescent="0.3">
      <c r="A52" s="2" t="s">
        <v>89</v>
      </c>
      <c r="B52" s="2">
        <v>2013</v>
      </c>
      <c r="C52" s="2">
        <v>63</v>
      </c>
      <c r="E52" s="2" t="s">
        <v>80</v>
      </c>
      <c r="F52" s="2">
        <v>2014</v>
      </c>
      <c r="G52" s="2">
        <v>86</v>
      </c>
      <c r="I52" s="2" t="s">
        <v>99</v>
      </c>
      <c r="J52" s="2">
        <v>2015</v>
      </c>
      <c r="K52" s="2">
        <v>61</v>
      </c>
      <c r="M52" s="2" t="s">
        <v>99</v>
      </c>
      <c r="N52" s="2">
        <v>2016</v>
      </c>
      <c r="O52" s="2">
        <v>65</v>
      </c>
    </row>
    <row r="53" spans="1:15" ht="21" x14ac:dyDescent="0.3">
      <c r="A53" s="2" t="s">
        <v>63</v>
      </c>
      <c r="B53" s="2">
        <v>2013</v>
      </c>
      <c r="C53" s="2">
        <v>62</v>
      </c>
      <c r="E53" s="2" t="s">
        <v>78</v>
      </c>
      <c r="F53" s="2">
        <v>2014</v>
      </c>
      <c r="G53" s="2">
        <v>85</v>
      </c>
      <c r="I53" s="2" t="s">
        <v>71</v>
      </c>
      <c r="J53" s="2">
        <v>2015</v>
      </c>
      <c r="K53" s="2">
        <v>60</v>
      </c>
      <c r="M53" s="2" t="s">
        <v>107</v>
      </c>
      <c r="N53" s="2">
        <v>2016</v>
      </c>
      <c r="O53" s="2">
        <v>64</v>
      </c>
    </row>
    <row r="54" spans="1:15" ht="21" x14ac:dyDescent="0.3">
      <c r="A54" s="2" t="s">
        <v>88</v>
      </c>
      <c r="B54" s="2">
        <v>2013</v>
      </c>
      <c r="C54" s="2">
        <v>62</v>
      </c>
      <c r="E54" s="2" t="s">
        <v>96</v>
      </c>
      <c r="F54" s="2">
        <v>2014</v>
      </c>
      <c r="G54" s="2">
        <v>78</v>
      </c>
      <c r="I54" s="2" t="s">
        <v>87</v>
      </c>
      <c r="J54" s="2">
        <v>2015</v>
      </c>
      <c r="K54" s="2">
        <v>58</v>
      </c>
      <c r="M54" s="2" t="s">
        <v>261</v>
      </c>
      <c r="N54" s="2">
        <v>2016</v>
      </c>
      <c r="O54" s="2">
        <v>63</v>
      </c>
    </row>
    <row r="55" spans="1:15" ht="21" x14ac:dyDescent="0.3">
      <c r="A55" s="2" t="s">
        <v>86</v>
      </c>
      <c r="B55" s="2">
        <v>2013</v>
      </c>
      <c r="C55" s="2">
        <v>59</v>
      </c>
      <c r="E55" s="2" t="s">
        <v>229</v>
      </c>
      <c r="F55" s="2">
        <v>2014</v>
      </c>
      <c r="G55" s="2">
        <v>77</v>
      </c>
      <c r="I55" s="2" t="s">
        <v>94</v>
      </c>
      <c r="J55" s="2">
        <v>2015</v>
      </c>
      <c r="K55" s="2">
        <v>58</v>
      </c>
      <c r="M55" s="2" t="s">
        <v>119</v>
      </c>
      <c r="N55" s="2">
        <v>2016</v>
      </c>
      <c r="O55" s="2">
        <v>63</v>
      </c>
    </row>
    <row r="56" spans="1:15" ht="21" x14ac:dyDescent="0.3">
      <c r="A56" s="2" t="s">
        <v>92</v>
      </c>
      <c r="B56" s="2">
        <v>2013</v>
      </c>
      <c r="C56" s="2">
        <v>58</v>
      </c>
      <c r="E56" s="2" t="s">
        <v>99</v>
      </c>
      <c r="F56" s="2">
        <v>2014</v>
      </c>
      <c r="G56" s="2">
        <v>76</v>
      </c>
      <c r="I56" s="2" t="s">
        <v>130</v>
      </c>
      <c r="J56" s="2">
        <v>2015</v>
      </c>
      <c r="K56" s="2">
        <v>56</v>
      </c>
      <c r="M56" s="2" t="s">
        <v>52</v>
      </c>
      <c r="N56" s="2">
        <v>2016</v>
      </c>
      <c r="O56" s="2">
        <v>61</v>
      </c>
    </row>
    <row r="57" spans="1:15" ht="21" x14ac:dyDescent="0.3">
      <c r="A57" s="2" t="s">
        <v>101</v>
      </c>
      <c r="B57" s="2">
        <v>2013</v>
      </c>
      <c r="C57" s="2">
        <v>57</v>
      </c>
      <c r="E57" s="2" t="s">
        <v>92</v>
      </c>
      <c r="F57" s="2">
        <v>2014</v>
      </c>
      <c r="G57" s="2">
        <v>75</v>
      </c>
      <c r="I57" s="2" t="s">
        <v>102</v>
      </c>
      <c r="J57" s="2">
        <v>2015</v>
      </c>
      <c r="K57" s="2">
        <v>55</v>
      </c>
      <c r="M57" s="2" t="s">
        <v>92</v>
      </c>
      <c r="N57" s="2">
        <v>2016</v>
      </c>
      <c r="O57" s="2">
        <v>61</v>
      </c>
    </row>
    <row r="58" spans="1:15" ht="21" x14ac:dyDescent="0.3">
      <c r="A58" s="2" t="s">
        <v>103</v>
      </c>
      <c r="B58" s="2">
        <v>2013</v>
      </c>
      <c r="C58" s="2">
        <v>56</v>
      </c>
      <c r="E58" s="2" t="s">
        <v>132</v>
      </c>
      <c r="F58" s="2">
        <v>2014</v>
      </c>
      <c r="G58" s="2">
        <v>75</v>
      </c>
      <c r="I58" s="2" t="s">
        <v>52</v>
      </c>
      <c r="J58" s="2">
        <v>2015</v>
      </c>
      <c r="K58" s="2">
        <v>55</v>
      </c>
      <c r="M58" s="2" t="s">
        <v>104</v>
      </c>
      <c r="N58" s="2">
        <v>2016</v>
      </c>
      <c r="O58" s="2">
        <v>58</v>
      </c>
    </row>
    <row r="59" spans="1:15" ht="21" x14ac:dyDescent="0.3">
      <c r="A59" s="2" t="s">
        <v>80</v>
      </c>
      <c r="B59" s="2">
        <v>2013</v>
      </c>
      <c r="C59" s="2">
        <v>54</v>
      </c>
      <c r="E59" s="2" t="s">
        <v>112</v>
      </c>
      <c r="F59" s="2">
        <v>2014</v>
      </c>
      <c r="G59" s="2">
        <v>74</v>
      </c>
      <c r="I59" s="2" t="s">
        <v>77</v>
      </c>
      <c r="J59" s="2">
        <v>2015</v>
      </c>
      <c r="K59" s="2">
        <v>54</v>
      </c>
      <c r="M59" s="2" t="s">
        <v>76</v>
      </c>
      <c r="N59" s="2">
        <v>2016</v>
      </c>
      <c r="O59" s="2">
        <v>54</v>
      </c>
    </row>
    <row r="60" spans="1:15" ht="21" x14ac:dyDescent="0.3">
      <c r="A60" s="2" t="s">
        <v>102</v>
      </c>
      <c r="B60" s="2">
        <v>2013</v>
      </c>
      <c r="C60" s="2">
        <v>54</v>
      </c>
      <c r="E60" s="2" t="s">
        <v>86</v>
      </c>
      <c r="F60" s="2">
        <v>2014</v>
      </c>
      <c r="G60" s="2">
        <v>73</v>
      </c>
      <c r="I60" s="2" t="s">
        <v>80</v>
      </c>
      <c r="J60" s="2">
        <v>2015</v>
      </c>
      <c r="K60" s="2">
        <v>54</v>
      </c>
      <c r="M60" s="2" t="s">
        <v>91</v>
      </c>
      <c r="N60" s="2">
        <v>2016</v>
      </c>
      <c r="O60" s="2">
        <v>52</v>
      </c>
    </row>
    <row r="61" spans="1:15" ht="21" x14ac:dyDescent="0.3">
      <c r="A61" s="2" t="s">
        <v>108</v>
      </c>
      <c r="B61" s="2">
        <v>2013</v>
      </c>
      <c r="C61" s="2">
        <v>54</v>
      </c>
      <c r="E61" s="2" t="s">
        <v>90</v>
      </c>
      <c r="F61" s="2">
        <v>2014</v>
      </c>
      <c r="G61" s="2">
        <v>73</v>
      </c>
      <c r="I61" s="2" t="s">
        <v>118</v>
      </c>
      <c r="J61" s="2">
        <v>2015</v>
      </c>
      <c r="K61" s="2">
        <v>52</v>
      </c>
      <c r="M61" s="2" t="s">
        <v>84</v>
      </c>
      <c r="N61" s="2">
        <v>2016</v>
      </c>
      <c r="O61" s="2">
        <v>52</v>
      </c>
    </row>
    <row r="62" spans="1:15" ht="21" x14ac:dyDescent="0.3">
      <c r="A62" s="2" t="s">
        <v>91</v>
      </c>
      <c r="B62" s="2">
        <v>2013</v>
      </c>
      <c r="C62" s="2">
        <v>54</v>
      </c>
      <c r="E62" s="2" t="s">
        <v>118</v>
      </c>
      <c r="F62" s="2">
        <v>2014</v>
      </c>
      <c r="G62" s="2">
        <v>71</v>
      </c>
      <c r="I62" s="2" t="s">
        <v>252</v>
      </c>
      <c r="J62" s="2">
        <v>2015</v>
      </c>
      <c r="K62" s="2">
        <v>52</v>
      </c>
      <c r="M62" s="2" t="s">
        <v>110</v>
      </c>
      <c r="N62" s="2">
        <v>2016</v>
      </c>
      <c r="O62" s="2">
        <v>51</v>
      </c>
    </row>
    <row r="63" spans="1:15" ht="21" x14ac:dyDescent="0.3">
      <c r="A63" s="2" t="s">
        <v>90</v>
      </c>
      <c r="B63" s="2">
        <v>2013</v>
      </c>
      <c r="C63" s="2">
        <v>51</v>
      </c>
      <c r="E63" s="2" t="s">
        <v>93</v>
      </c>
      <c r="F63" s="2">
        <v>2014</v>
      </c>
      <c r="G63" s="2">
        <v>70</v>
      </c>
      <c r="I63" s="2" t="s">
        <v>117</v>
      </c>
      <c r="J63" s="2">
        <v>2015</v>
      </c>
      <c r="K63" s="2">
        <v>49</v>
      </c>
      <c r="M63" s="2" t="s">
        <v>124</v>
      </c>
      <c r="N63" s="2">
        <v>2016</v>
      </c>
      <c r="O63" s="2">
        <v>50</v>
      </c>
    </row>
    <row r="64" spans="1:15" ht="21" x14ac:dyDescent="0.3">
      <c r="A64" s="2" t="s">
        <v>97</v>
      </c>
      <c r="B64" s="2">
        <v>2013</v>
      </c>
      <c r="C64" s="2">
        <v>50</v>
      </c>
      <c r="E64" s="2" t="s">
        <v>81</v>
      </c>
      <c r="F64" s="2">
        <v>2014</v>
      </c>
      <c r="G64" s="2">
        <v>69</v>
      </c>
      <c r="I64" s="2" t="s">
        <v>111</v>
      </c>
      <c r="J64" s="2">
        <v>2015</v>
      </c>
      <c r="K64" s="2">
        <v>49</v>
      </c>
      <c r="M64" s="2" t="s">
        <v>77</v>
      </c>
      <c r="N64" s="2">
        <v>2016</v>
      </c>
      <c r="O64" s="2">
        <v>50</v>
      </c>
    </row>
    <row r="65" spans="1:15" ht="21" x14ac:dyDescent="0.3">
      <c r="A65" s="2" t="s">
        <v>87</v>
      </c>
      <c r="B65" s="2">
        <v>2013</v>
      </c>
      <c r="C65" s="2">
        <v>49</v>
      </c>
      <c r="E65" s="2" t="s">
        <v>113</v>
      </c>
      <c r="F65" s="2">
        <v>2014</v>
      </c>
      <c r="G65" s="2">
        <v>68</v>
      </c>
      <c r="I65" s="2" t="s">
        <v>104</v>
      </c>
      <c r="J65" s="2">
        <v>2015</v>
      </c>
      <c r="K65" s="2">
        <v>48</v>
      </c>
      <c r="M65" s="2" t="s">
        <v>116</v>
      </c>
      <c r="N65" s="2">
        <v>2016</v>
      </c>
      <c r="O65" s="2">
        <v>49</v>
      </c>
    </row>
    <row r="66" spans="1:15" ht="21" x14ac:dyDescent="0.3">
      <c r="A66" s="2" t="s">
        <v>226</v>
      </c>
      <c r="B66" s="2">
        <v>2013</v>
      </c>
      <c r="C66" s="2">
        <v>48</v>
      </c>
      <c r="E66" s="2" t="s">
        <v>95</v>
      </c>
      <c r="F66" s="2">
        <v>2014</v>
      </c>
      <c r="G66" s="2">
        <v>68</v>
      </c>
      <c r="I66" s="2" t="s">
        <v>119</v>
      </c>
      <c r="J66" s="2">
        <v>2015</v>
      </c>
      <c r="K66" s="2">
        <v>47</v>
      </c>
      <c r="M66" s="2" t="s">
        <v>102</v>
      </c>
      <c r="N66" s="2">
        <v>2016</v>
      </c>
      <c r="O66" s="2">
        <v>49</v>
      </c>
    </row>
    <row r="67" spans="1:15" ht="21" x14ac:dyDescent="0.3">
      <c r="A67" s="2" t="s">
        <v>227</v>
      </c>
      <c r="B67" s="2">
        <v>2013</v>
      </c>
      <c r="C67" s="2">
        <v>48</v>
      </c>
      <c r="E67" s="2" t="s">
        <v>82</v>
      </c>
      <c r="F67" s="2">
        <v>2014</v>
      </c>
      <c r="G67" s="2">
        <v>67</v>
      </c>
      <c r="I67" s="2" t="s">
        <v>89</v>
      </c>
      <c r="J67" s="2">
        <v>2015</v>
      </c>
      <c r="K67" s="2">
        <v>47</v>
      </c>
      <c r="M67" s="2" t="s">
        <v>87</v>
      </c>
      <c r="N67" s="2">
        <v>2016</v>
      </c>
      <c r="O67" s="2">
        <v>49</v>
      </c>
    </row>
    <row r="68" spans="1:15" ht="21" x14ac:dyDescent="0.3">
      <c r="A68" s="2" t="s">
        <v>85</v>
      </c>
      <c r="B68" s="2">
        <v>2013</v>
      </c>
      <c r="C68" s="2">
        <v>48</v>
      </c>
      <c r="E68" s="2" t="s">
        <v>130</v>
      </c>
      <c r="F68" s="2">
        <v>2014</v>
      </c>
      <c r="G68" s="2">
        <v>67</v>
      </c>
      <c r="I68" s="2" t="s">
        <v>129</v>
      </c>
      <c r="J68" s="2">
        <v>2015</v>
      </c>
      <c r="K68" s="2">
        <v>47</v>
      </c>
      <c r="M68" s="2" t="s">
        <v>243</v>
      </c>
      <c r="N68" s="2">
        <v>2016</v>
      </c>
      <c r="O68" s="2">
        <v>47</v>
      </c>
    </row>
    <row r="69" spans="1:15" ht="21" x14ac:dyDescent="0.3">
      <c r="A69" s="2" t="s">
        <v>117</v>
      </c>
      <c r="B69" s="2">
        <v>2013</v>
      </c>
      <c r="C69" s="2">
        <v>48</v>
      </c>
      <c r="E69" s="2" t="s">
        <v>106</v>
      </c>
      <c r="F69" s="2">
        <v>2014</v>
      </c>
      <c r="G69" s="2">
        <v>67</v>
      </c>
      <c r="I69" s="2" t="s">
        <v>97</v>
      </c>
      <c r="J69" s="2">
        <v>2015</v>
      </c>
      <c r="K69" s="2">
        <v>47</v>
      </c>
      <c r="M69" s="2" t="s">
        <v>113</v>
      </c>
      <c r="N69" s="2">
        <v>2016</v>
      </c>
      <c r="O69" s="2">
        <v>45</v>
      </c>
    </row>
    <row r="70" spans="1:15" ht="21" x14ac:dyDescent="0.3">
      <c r="A70" s="2" t="s">
        <v>228</v>
      </c>
      <c r="B70" s="2">
        <v>2013</v>
      </c>
      <c r="C70" s="2">
        <v>47</v>
      </c>
      <c r="E70" s="2" t="s">
        <v>243</v>
      </c>
      <c r="F70" s="2">
        <v>2014</v>
      </c>
      <c r="G70" s="2">
        <v>65</v>
      </c>
      <c r="I70" s="2" t="s">
        <v>124</v>
      </c>
      <c r="J70" s="2">
        <v>2015</v>
      </c>
      <c r="K70" s="2">
        <v>46</v>
      </c>
      <c r="M70" s="2" t="s">
        <v>65</v>
      </c>
      <c r="N70" s="2">
        <v>2016</v>
      </c>
      <c r="O70" s="2">
        <v>44</v>
      </c>
    </row>
    <row r="71" spans="1:15" ht="21" x14ac:dyDescent="0.3">
      <c r="A71" s="2" t="s">
        <v>229</v>
      </c>
      <c r="B71" s="2">
        <v>2013</v>
      </c>
      <c r="C71" s="2">
        <v>45</v>
      </c>
      <c r="E71" s="2" t="s">
        <v>85</v>
      </c>
      <c r="F71" s="2">
        <v>2014</v>
      </c>
      <c r="G71" s="2">
        <v>65</v>
      </c>
      <c r="I71" s="2" t="s">
        <v>91</v>
      </c>
      <c r="J71" s="2">
        <v>2015</v>
      </c>
      <c r="K71" s="2">
        <v>45</v>
      </c>
      <c r="M71" s="2" t="s">
        <v>105</v>
      </c>
      <c r="N71" s="2">
        <v>2016</v>
      </c>
      <c r="O71" s="2">
        <v>44</v>
      </c>
    </row>
    <row r="72" spans="1:15" ht="21" x14ac:dyDescent="0.3">
      <c r="A72" s="2" t="s">
        <v>230</v>
      </c>
      <c r="B72" s="2">
        <v>2013</v>
      </c>
      <c r="C72" s="2">
        <v>45</v>
      </c>
      <c r="E72" s="2" t="s">
        <v>102</v>
      </c>
      <c r="F72" s="2">
        <v>2014</v>
      </c>
      <c r="G72" s="2">
        <v>62</v>
      </c>
      <c r="I72" s="2" t="s">
        <v>76</v>
      </c>
      <c r="J72" s="2">
        <v>2015</v>
      </c>
      <c r="K72" s="2">
        <v>45</v>
      </c>
      <c r="M72" s="2" t="s">
        <v>262</v>
      </c>
      <c r="N72" s="2">
        <v>2016</v>
      </c>
      <c r="O72" s="2">
        <v>43</v>
      </c>
    </row>
    <row r="73" spans="1:15" ht="21" x14ac:dyDescent="0.3">
      <c r="A73" s="2" t="s">
        <v>231</v>
      </c>
      <c r="B73" s="2">
        <v>2013</v>
      </c>
      <c r="C73" s="2">
        <v>45</v>
      </c>
      <c r="E73" s="2" t="s">
        <v>88</v>
      </c>
      <c r="F73" s="2">
        <v>2014</v>
      </c>
      <c r="G73" s="2">
        <v>62</v>
      </c>
      <c r="I73" s="2" t="s">
        <v>248</v>
      </c>
      <c r="J73" s="2">
        <v>2015</v>
      </c>
      <c r="K73" s="2">
        <v>44</v>
      </c>
      <c r="M73" s="2" t="s">
        <v>263</v>
      </c>
      <c r="N73" s="2">
        <v>2016</v>
      </c>
      <c r="O73" s="2">
        <v>43</v>
      </c>
    </row>
    <row r="74" spans="1:15" ht="21" x14ac:dyDescent="0.3">
      <c r="A74" s="2" t="s">
        <v>123</v>
      </c>
      <c r="B74" s="2">
        <v>2013</v>
      </c>
      <c r="C74" s="2">
        <v>45</v>
      </c>
      <c r="E74" s="2" t="s">
        <v>89</v>
      </c>
      <c r="F74" s="2">
        <v>2014</v>
      </c>
      <c r="G74" s="2">
        <v>61</v>
      </c>
      <c r="I74" s="2" t="s">
        <v>253</v>
      </c>
      <c r="J74" s="2">
        <v>2015</v>
      </c>
      <c r="K74" s="2">
        <v>43</v>
      </c>
      <c r="M74" s="2" t="s">
        <v>264</v>
      </c>
      <c r="N74" s="2">
        <v>2016</v>
      </c>
      <c r="O74" s="2">
        <v>43</v>
      </c>
    </row>
    <row r="75" spans="1:15" ht="21" x14ac:dyDescent="0.3">
      <c r="A75" s="2" t="s">
        <v>131</v>
      </c>
      <c r="B75" s="2">
        <v>2013</v>
      </c>
      <c r="C75" s="2">
        <v>45</v>
      </c>
      <c r="E75" s="2" t="s">
        <v>104</v>
      </c>
      <c r="F75" s="2">
        <v>2014</v>
      </c>
      <c r="G75" s="2">
        <v>60</v>
      </c>
      <c r="I75" s="2" t="s">
        <v>86</v>
      </c>
      <c r="J75" s="2">
        <v>2015</v>
      </c>
      <c r="K75" s="2">
        <v>42</v>
      </c>
      <c r="M75" s="2" t="s">
        <v>86</v>
      </c>
      <c r="N75" s="2">
        <v>2016</v>
      </c>
      <c r="O75" s="2">
        <v>43</v>
      </c>
    </row>
    <row r="76" spans="1:15" ht="21" x14ac:dyDescent="0.3">
      <c r="A76" s="2" t="s">
        <v>110</v>
      </c>
      <c r="B76" s="2">
        <v>2013</v>
      </c>
      <c r="C76" s="2">
        <v>45</v>
      </c>
      <c r="E76" s="2" t="s">
        <v>103</v>
      </c>
      <c r="F76" s="2">
        <v>2014</v>
      </c>
      <c r="G76" s="2">
        <v>60</v>
      </c>
      <c r="I76" s="2" t="s">
        <v>92</v>
      </c>
      <c r="J76" s="2">
        <v>2015</v>
      </c>
      <c r="K76" s="2">
        <v>42</v>
      </c>
      <c r="M76" s="2" t="s">
        <v>252</v>
      </c>
      <c r="N76" s="2">
        <v>2016</v>
      </c>
      <c r="O76" s="2">
        <v>43</v>
      </c>
    </row>
    <row r="77" spans="1:15" ht="21" x14ac:dyDescent="0.3">
      <c r="A77" s="2" t="s">
        <v>104</v>
      </c>
      <c r="B77" s="2">
        <v>2013</v>
      </c>
      <c r="C77" s="2">
        <v>44</v>
      </c>
      <c r="E77" s="2" t="s">
        <v>71</v>
      </c>
      <c r="F77" s="2">
        <v>2014</v>
      </c>
      <c r="G77" s="2">
        <v>60</v>
      </c>
      <c r="I77" s="2" t="s">
        <v>246</v>
      </c>
      <c r="J77" s="2">
        <v>2015</v>
      </c>
      <c r="K77" s="2">
        <v>42</v>
      </c>
      <c r="M77" s="2" t="s">
        <v>89</v>
      </c>
      <c r="N77" s="2">
        <v>2016</v>
      </c>
      <c r="O77" s="2">
        <v>42</v>
      </c>
    </row>
    <row r="78" spans="1:15" ht="21" x14ac:dyDescent="0.3">
      <c r="A78" s="2" t="s">
        <v>100</v>
      </c>
      <c r="B78" s="2">
        <v>2013</v>
      </c>
      <c r="C78" s="2">
        <v>44</v>
      </c>
      <c r="E78" s="2" t="s">
        <v>244</v>
      </c>
      <c r="F78" s="2">
        <v>2014</v>
      </c>
      <c r="G78" s="2">
        <v>59</v>
      </c>
      <c r="I78" s="2" t="s">
        <v>103</v>
      </c>
      <c r="J78" s="2">
        <v>2015</v>
      </c>
      <c r="K78" s="2">
        <v>41</v>
      </c>
      <c r="M78" s="2" t="s">
        <v>251</v>
      </c>
      <c r="N78" s="2">
        <v>2016</v>
      </c>
      <c r="O78" s="2">
        <v>42</v>
      </c>
    </row>
    <row r="79" spans="1:15" ht="21" x14ac:dyDescent="0.3">
      <c r="A79" s="2" t="s">
        <v>232</v>
      </c>
      <c r="B79" s="2">
        <v>2013</v>
      </c>
      <c r="C79" s="2">
        <v>44</v>
      </c>
      <c r="E79" s="2" t="s">
        <v>245</v>
      </c>
      <c r="F79" s="2">
        <v>2014</v>
      </c>
      <c r="G79" s="2">
        <v>59</v>
      </c>
      <c r="I79" s="2" t="s">
        <v>84</v>
      </c>
      <c r="J79" s="2">
        <v>2015</v>
      </c>
      <c r="K79" s="2">
        <v>41</v>
      </c>
      <c r="M79" s="2" t="s">
        <v>248</v>
      </c>
      <c r="N79" s="2">
        <v>2016</v>
      </c>
      <c r="O79" s="2">
        <v>42</v>
      </c>
    </row>
    <row r="80" spans="1:15" ht="21" x14ac:dyDescent="0.3">
      <c r="A80" s="2" t="s">
        <v>233</v>
      </c>
      <c r="B80" s="2">
        <v>2013</v>
      </c>
      <c r="C80" s="2">
        <v>43</v>
      </c>
      <c r="E80" s="2" t="s">
        <v>97</v>
      </c>
      <c r="F80" s="2">
        <v>2014</v>
      </c>
      <c r="G80" s="2">
        <v>52</v>
      </c>
      <c r="I80" s="2" t="s">
        <v>107</v>
      </c>
      <c r="J80" s="2">
        <v>2015</v>
      </c>
      <c r="K80" s="2">
        <v>40</v>
      </c>
      <c r="M80" s="2" t="s">
        <v>88</v>
      </c>
      <c r="N80" s="2">
        <v>2016</v>
      </c>
      <c r="O80" s="2">
        <v>41</v>
      </c>
    </row>
    <row r="81" spans="1:15" ht="21" x14ac:dyDescent="0.3">
      <c r="A81" s="2" t="s">
        <v>94</v>
      </c>
      <c r="B81" s="2">
        <v>2013</v>
      </c>
      <c r="C81" s="2">
        <v>41</v>
      </c>
      <c r="E81" s="2" t="s">
        <v>123</v>
      </c>
      <c r="F81" s="2">
        <v>2014</v>
      </c>
      <c r="G81" s="2">
        <v>52</v>
      </c>
      <c r="I81" s="2" t="s">
        <v>254</v>
      </c>
      <c r="J81" s="2">
        <v>2015</v>
      </c>
      <c r="K81" s="2">
        <v>40</v>
      </c>
      <c r="M81" s="2" t="s">
        <v>246</v>
      </c>
      <c r="N81" s="2">
        <v>2016</v>
      </c>
      <c r="O81" s="2">
        <v>40</v>
      </c>
    </row>
    <row r="82" spans="1:15" ht="21" x14ac:dyDescent="0.3">
      <c r="A82" s="2" t="s">
        <v>99</v>
      </c>
      <c r="B82" s="2">
        <v>2013</v>
      </c>
      <c r="C82" s="2">
        <v>40</v>
      </c>
      <c r="E82" s="2" t="s">
        <v>109</v>
      </c>
      <c r="F82" s="2">
        <v>2014</v>
      </c>
      <c r="G82" s="2">
        <v>50</v>
      </c>
      <c r="I82" s="2" t="s">
        <v>110</v>
      </c>
      <c r="J82" s="2">
        <v>2015</v>
      </c>
      <c r="K82" s="2">
        <v>40</v>
      </c>
      <c r="M82" s="2" t="s">
        <v>130</v>
      </c>
      <c r="N82" s="2">
        <v>2016</v>
      </c>
      <c r="O82" s="2">
        <v>39</v>
      </c>
    </row>
    <row r="83" spans="1:15" ht="21" x14ac:dyDescent="0.3">
      <c r="A83" s="2" t="s">
        <v>128</v>
      </c>
      <c r="B83" s="2">
        <v>2013</v>
      </c>
      <c r="C83" s="2">
        <v>40</v>
      </c>
      <c r="E83" s="2" t="s">
        <v>116</v>
      </c>
      <c r="F83" s="2">
        <v>2014</v>
      </c>
      <c r="G83" s="2">
        <v>48</v>
      </c>
      <c r="I83" s="2" t="s">
        <v>116</v>
      </c>
      <c r="J83" s="2">
        <v>2015</v>
      </c>
      <c r="K83" s="2">
        <v>40</v>
      </c>
      <c r="M83" s="2" t="s">
        <v>94</v>
      </c>
      <c r="N83" s="2">
        <v>2016</v>
      </c>
      <c r="O83" s="2">
        <v>39</v>
      </c>
    </row>
    <row r="84" spans="1:15" ht="21" x14ac:dyDescent="0.3">
      <c r="A84" s="2" t="s">
        <v>234</v>
      </c>
      <c r="B84" s="2">
        <v>2013</v>
      </c>
      <c r="C84" s="2">
        <v>40</v>
      </c>
      <c r="E84" s="2" t="s">
        <v>119</v>
      </c>
      <c r="F84" s="2">
        <v>2014</v>
      </c>
      <c r="G84" s="2">
        <v>48</v>
      </c>
      <c r="I84" s="2" t="s">
        <v>106</v>
      </c>
      <c r="J84" s="2">
        <v>2015</v>
      </c>
      <c r="K84" s="2">
        <v>39</v>
      </c>
      <c r="M84" s="2" t="s">
        <v>232</v>
      </c>
      <c r="N84" s="2">
        <v>2016</v>
      </c>
      <c r="O84" s="2">
        <v>38</v>
      </c>
    </row>
    <row r="85" spans="1:15" ht="21" x14ac:dyDescent="0.3">
      <c r="A85" s="2" t="s">
        <v>107</v>
      </c>
      <c r="B85" s="2">
        <v>2013</v>
      </c>
      <c r="C85" s="2">
        <v>40</v>
      </c>
      <c r="E85" s="2" t="s">
        <v>246</v>
      </c>
      <c r="F85" s="2">
        <v>2014</v>
      </c>
      <c r="G85" s="2">
        <v>47</v>
      </c>
      <c r="I85" s="2" t="s">
        <v>128</v>
      </c>
      <c r="J85" s="2">
        <v>2015</v>
      </c>
      <c r="K85" s="2">
        <v>38</v>
      </c>
      <c r="M85" s="2" t="s">
        <v>109</v>
      </c>
      <c r="N85" s="2">
        <v>2016</v>
      </c>
      <c r="O85" s="2">
        <v>38</v>
      </c>
    </row>
    <row r="86" spans="1:15" ht="21" x14ac:dyDescent="0.3">
      <c r="A86" s="2" t="s">
        <v>106</v>
      </c>
      <c r="B86" s="2">
        <v>2013</v>
      </c>
      <c r="C86" s="2">
        <v>39</v>
      </c>
      <c r="E86" s="2" t="s">
        <v>227</v>
      </c>
      <c r="F86" s="2">
        <v>2014</v>
      </c>
      <c r="G86" s="2">
        <v>47</v>
      </c>
      <c r="I86" s="2" t="s">
        <v>255</v>
      </c>
      <c r="J86" s="2">
        <v>2015</v>
      </c>
      <c r="K86" s="2">
        <v>38</v>
      </c>
      <c r="M86" s="2" t="s">
        <v>106</v>
      </c>
      <c r="N86" s="2">
        <v>2016</v>
      </c>
      <c r="O86" s="2">
        <v>38</v>
      </c>
    </row>
    <row r="87" spans="1:15" ht="21" x14ac:dyDescent="0.3">
      <c r="A87" s="2" t="s">
        <v>235</v>
      </c>
      <c r="B87" s="2">
        <v>2013</v>
      </c>
      <c r="C87" s="2">
        <v>38</v>
      </c>
      <c r="E87" s="2" t="s">
        <v>108</v>
      </c>
      <c r="F87" s="2">
        <v>2014</v>
      </c>
      <c r="G87" s="2">
        <v>46</v>
      </c>
      <c r="I87" s="2" t="s">
        <v>227</v>
      </c>
      <c r="J87" s="2">
        <v>2015</v>
      </c>
      <c r="K87" s="2">
        <v>38</v>
      </c>
      <c r="M87" s="2" t="s">
        <v>117</v>
      </c>
      <c r="N87" s="2">
        <v>2016</v>
      </c>
      <c r="O87" s="2">
        <v>38</v>
      </c>
    </row>
    <row r="88" spans="1:15" ht="21" x14ac:dyDescent="0.3">
      <c r="A88" s="2" t="s">
        <v>113</v>
      </c>
      <c r="B88" s="2">
        <v>2013</v>
      </c>
      <c r="C88" s="2">
        <v>38</v>
      </c>
      <c r="E88" s="2" t="s">
        <v>241</v>
      </c>
      <c r="F88" s="2">
        <v>2014</v>
      </c>
      <c r="G88" s="2">
        <v>45</v>
      </c>
      <c r="I88" s="2" t="s">
        <v>244</v>
      </c>
      <c r="J88" s="2">
        <v>2015</v>
      </c>
      <c r="K88" s="2">
        <v>37</v>
      </c>
      <c r="M88" s="2" t="s">
        <v>128</v>
      </c>
      <c r="N88" s="2">
        <v>2016</v>
      </c>
      <c r="O88" s="2">
        <v>37</v>
      </c>
    </row>
    <row r="89" spans="1:15" ht="21" x14ac:dyDescent="0.3">
      <c r="A89" s="2" t="s">
        <v>125</v>
      </c>
      <c r="B89" s="2">
        <v>2013</v>
      </c>
      <c r="C89" s="2">
        <v>37</v>
      </c>
      <c r="E89" s="2" t="s">
        <v>247</v>
      </c>
      <c r="F89" s="2">
        <v>2014</v>
      </c>
      <c r="G89" s="2">
        <v>44</v>
      </c>
      <c r="I89" s="2" t="s">
        <v>256</v>
      </c>
      <c r="J89" s="2">
        <v>2015</v>
      </c>
      <c r="K89" s="2">
        <v>36</v>
      </c>
      <c r="M89" s="2" t="s">
        <v>126</v>
      </c>
      <c r="N89" s="2">
        <v>2016</v>
      </c>
      <c r="O89" s="2">
        <v>37</v>
      </c>
    </row>
    <row r="90" spans="1:15" ht="21" x14ac:dyDescent="0.3">
      <c r="A90" s="2" t="s">
        <v>109</v>
      </c>
      <c r="B90" s="2">
        <v>2013</v>
      </c>
      <c r="C90" s="2">
        <v>37</v>
      </c>
      <c r="E90" s="2" t="s">
        <v>107</v>
      </c>
      <c r="F90" s="2">
        <v>2014</v>
      </c>
      <c r="G90" s="2">
        <v>42</v>
      </c>
      <c r="I90" s="2" t="s">
        <v>95</v>
      </c>
      <c r="J90" s="2">
        <v>2015</v>
      </c>
      <c r="K90" s="2">
        <v>36</v>
      </c>
      <c r="M90" s="2" t="s">
        <v>265</v>
      </c>
      <c r="N90" s="2">
        <v>2016</v>
      </c>
      <c r="O90" s="2">
        <v>37</v>
      </c>
    </row>
    <row r="91" spans="1:15" ht="21" x14ac:dyDescent="0.3">
      <c r="A91" s="2" t="s">
        <v>236</v>
      </c>
      <c r="B91" s="2">
        <v>2013</v>
      </c>
      <c r="C91" s="2">
        <v>37</v>
      </c>
      <c r="E91" s="2" t="s">
        <v>110</v>
      </c>
      <c r="F91" s="2">
        <v>2014</v>
      </c>
      <c r="G91" s="2">
        <v>42</v>
      </c>
      <c r="I91" s="2" t="s">
        <v>126</v>
      </c>
      <c r="J91" s="2">
        <v>2015</v>
      </c>
      <c r="K91" s="2">
        <v>34</v>
      </c>
      <c r="M91" s="2" t="s">
        <v>127</v>
      </c>
      <c r="N91" s="2">
        <v>2016</v>
      </c>
      <c r="O91" s="2">
        <v>36</v>
      </c>
    </row>
    <row r="92" spans="1:15" ht="21" x14ac:dyDescent="0.3">
      <c r="A92" s="2" t="s">
        <v>118</v>
      </c>
      <c r="B92" s="2">
        <v>2013</v>
      </c>
      <c r="C92" s="2">
        <v>36</v>
      </c>
      <c r="E92" s="2" t="s">
        <v>73</v>
      </c>
      <c r="F92" s="2">
        <v>2014</v>
      </c>
      <c r="G92" s="2">
        <v>42</v>
      </c>
      <c r="I92" s="2" t="s">
        <v>113</v>
      </c>
      <c r="J92" s="2">
        <v>2015</v>
      </c>
      <c r="K92" s="2">
        <v>33</v>
      </c>
      <c r="M92" s="2" t="s">
        <v>250</v>
      </c>
      <c r="N92" s="2">
        <v>2016</v>
      </c>
      <c r="O92" s="2">
        <v>36</v>
      </c>
    </row>
    <row r="93" spans="1:15" ht="21" x14ac:dyDescent="0.3">
      <c r="A93" s="2" t="s">
        <v>237</v>
      </c>
      <c r="B93" s="2">
        <v>2013</v>
      </c>
      <c r="C93" s="2">
        <v>36</v>
      </c>
      <c r="E93" s="2" t="s">
        <v>98</v>
      </c>
      <c r="F93" s="2">
        <v>2014</v>
      </c>
      <c r="G93" s="2">
        <v>41</v>
      </c>
      <c r="I93" s="2" t="s">
        <v>257</v>
      </c>
      <c r="J93" s="2">
        <v>2015</v>
      </c>
      <c r="K93" s="2">
        <v>33</v>
      </c>
      <c r="M93" s="2" t="s">
        <v>233</v>
      </c>
      <c r="N93" s="2">
        <v>2016</v>
      </c>
      <c r="O93" s="2">
        <v>35</v>
      </c>
    </row>
    <row r="94" spans="1:15" ht="21" x14ac:dyDescent="0.3">
      <c r="A94" s="2" t="s">
        <v>238</v>
      </c>
      <c r="B94" s="2">
        <v>2013</v>
      </c>
      <c r="C94" s="2">
        <v>35</v>
      </c>
      <c r="E94" s="2" t="s">
        <v>100</v>
      </c>
      <c r="F94" s="2">
        <v>2014</v>
      </c>
      <c r="G94" s="2">
        <v>41</v>
      </c>
      <c r="I94" s="2" t="s">
        <v>127</v>
      </c>
      <c r="J94" s="2">
        <v>2015</v>
      </c>
      <c r="K94" s="2">
        <v>31</v>
      </c>
      <c r="M94" s="2" t="s">
        <v>90</v>
      </c>
      <c r="N94" s="2">
        <v>2016</v>
      </c>
      <c r="O94" s="2">
        <v>35</v>
      </c>
    </row>
    <row r="95" spans="1:15" ht="21" x14ac:dyDescent="0.3">
      <c r="A95" s="2" t="s">
        <v>124</v>
      </c>
      <c r="B95" s="2">
        <v>2013</v>
      </c>
      <c r="C95" s="2">
        <v>35</v>
      </c>
      <c r="E95" s="2" t="s">
        <v>232</v>
      </c>
      <c r="F95" s="2">
        <v>2014</v>
      </c>
      <c r="G95" s="2">
        <v>41</v>
      </c>
      <c r="I95" s="2" t="s">
        <v>100</v>
      </c>
      <c r="J95" s="2">
        <v>2015</v>
      </c>
      <c r="K95" s="2">
        <v>31</v>
      </c>
      <c r="M95" s="2" t="s">
        <v>266</v>
      </c>
      <c r="N95" s="2">
        <v>2016</v>
      </c>
      <c r="O95" s="2">
        <v>34</v>
      </c>
    </row>
    <row r="96" spans="1:15" ht="21" x14ac:dyDescent="0.3">
      <c r="A96" s="2" t="s">
        <v>116</v>
      </c>
      <c r="B96" s="2">
        <v>2013</v>
      </c>
      <c r="C96" s="2">
        <v>35</v>
      </c>
      <c r="E96" s="2" t="s">
        <v>248</v>
      </c>
      <c r="F96" s="2">
        <v>2014</v>
      </c>
      <c r="G96" s="2">
        <v>40</v>
      </c>
      <c r="I96" s="2" t="s">
        <v>131</v>
      </c>
      <c r="J96" s="2">
        <v>2015</v>
      </c>
      <c r="K96" s="2">
        <v>30</v>
      </c>
      <c r="M96" s="2" t="s">
        <v>267</v>
      </c>
      <c r="N96" s="2">
        <v>2016</v>
      </c>
      <c r="O96" s="2">
        <v>34</v>
      </c>
    </row>
    <row r="97" spans="1:15" ht="21" x14ac:dyDescent="0.3">
      <c r="A97" s="2" t="s">
        <v>239</v>
      </c>
      <c r="B97" s="2">
        <v>2013</v>
      </c>
      <c r="C97" s="2">
        <v>34</v>
      </c>
      <c r="E97" s="2" t="s">
        <v>127</v>
      </c>
      <c r="F97" s="2">
        <v>2014</v>
      </c>
      <c r="G97" s="2">
        <v>40</v>
      </c>
      <c r="I97" s="2" t="s">
        <v>132</v>
      </c>
      <c r="J97" s="2">
        <v>2015</v>
      </c>
      <c r="K97" s="2">
        <v>30</v>
      </c>
      <c r="M97" s="2" t="s">
        <v>239</v>
      </c>
      <c r="N97" s="2">
        <v>2016</v>
      </c>
      <c r="O97" s="2">
        <v>34</v>
      </c>
    </row>
    <row r="98" spans="1:15" ht="21" x14ac:dyDescent="0.3">
      <c r="A98" s="2" t="s">
        <v>240</v>
      </c>
      <c r="B98" s="2">
        <v>2013</v>
      </c>
      <c r="C98" s="2">
        <v>34</v>
      </c>
      <c r="E98" s="2" t="s">
        <v>122</v>
      </c>
      <c r="F98" s="2">
        <v>2014</v>
      </c>
      <c r="G98" s="2">
        <v>40</v>
      </c>
      <c r="I98" s="2" t="s">
        <v>258</v>
      </c>
      <c r="J98" s="2">
        <v>2015</v>
      </c>
      <c r="K98" s="2">
        <v>29</v>
      </c>
      <c r="M98" s="2" t="s">
        <v>254</v>
      </c>
      <c r="N98" s="2">
        <v>2016</v>
      </c>
      <c r="O98" s="2">
        <v>34</v>
      </c>
    </row>
    <row r="99" spans="1:15" ht="21" x14ac:dyDescent="0.3">
      <c r="A99" s="2" t="s">
        <v>241</v>
      </c>
      <c r="B99" s="2">
        <v>2013</v>
      </c>
      <c r="C99" s="2">
        <v>33</v>
      </c>
      <c r="E99" s="2" t="s">
        <v>249</v>
      </c>
      <c r="F99" s="2">
        <v>2014</v>
      </c>
      <c r="G99" s="2">
        <v>40</v>
      </c>
      <c r="I99" s="2" t="s">
        <v>121</v>
      </c>
      <c r="J99" s="2">
        <v>2015</v>
      </c>
      <c r="K99" s="2">
        <v>29</v>
      </c>
      <c r="M99" s="2" t="s">
        <v>256</v>
      </c>
      <c r="N99" s="2">
        <v>2016</v>
      </c>
      <c r="O99" s="2">
        <v>33</v>
      </c>
    </row>
    <row r="100" spans="1:15" ht="21" x14ac:dyDescent="0.3">
      <c r="A100" s="2" t="s">
        <v>242</v>
      </c>
      <c r="B100" s="2">
        <v>2013</v>
      </c>
      <c r="C100" s="2">
        <v>33</v>
      </c>
      <c r="E100" s="2" t="s">
        <v>240</v>
      </c>
      <c r="F100" s="2">
        <v>2014</v>
      </c>
      <c r="G100" s="2">
        <v>40</v>
      </c>
      <c r="I100" s="2" t="s">
        <v>259</v>
      </c>
      <c r="J100" s="2">
        <v>2015</v>
      </c>
      <c r="K100" s="2">
        <v>29</v>
      </c>
      <c r="M100" s="2" t="s">
        <v>103</v>
      </c>
      <c r="N100" s="2">
        <v>2016</v>
      </c>
      <c r="O100" s="2">
        <v>33</v>
      </c>
    </row>
    <row r="101" spans="1:15" ht="21" x14ac:dyDescent="0.3">
      <c r="A101" s="2" t="s">
        <v>112</v>
      </c>
      <c r="B101" s="2">
        <v>2013</v>
      </c>
      <c r="C101" s="2">
        <v>32</v>
      </c>
      <c r="E101" s="2" t="s">
        <v>233</v>
      </c>
      <c r="F101" s="2">
        <v>2014</v>
      </c>
      <c r="G101" s="2">
        <v>40</v>
      </c>
      <c r="I101" s="2" t="s">
        <v>233</v>
      </c>
      <c r="J101" s="2">
        <v>2015</v>
      </c>
      <c r="K101" s="2">
        <v>29</v>
      </c>
      <c r="M101" s="2" t="s">
        <v>268</v>
      </c>
      <c r="N101" s="2">
        <v>2016</v>
      </c>
      <c r="O101" s="2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1" sqref="M1:O101"/>
    </sheetView>
  </sheetViews>
  <sheetFormatPr baseColWidth="10" defaultRowHeight="16" x14ac:dyDescent="0.2"/>
  <sheetData>
    <row r="1" spans="1:15" ht="21" x14ac:dyDescent="0.3">
      <c r="A1" s="1" t="s">
        <v>0</v>
      </c>
      <c r="B1" s="1" t="s">
        <v>225</v>
      </c>
      <c r="C1" s="1" t="s">
        <v>24</v>
      </c>
      <c r="E1" s="1" t="s">
        <v>0</v>
      </c>
      <c r="F1" s="1" t="s">
        <v>225</v>
      </c>
      <c r="G1" s="1" t="s">
        <v>24</v>
      </c>
      <c r="I1" s="1" t="s">
        <v>0</v>
      </c>
      <c r="J1" s="1" t="s">
        <v>225</v>
      </c>
      <c r="K1" s="1" t="s">
        <v>24</v>
      </c>
      <c r="M1" s="1" t="s">
        <v>0</v>
      </c>
      <c r="N1" s="1" t="s">
        <v>225</v>
      </c>
      <c r="O1" s="1" t="s">
        <v>24</v>
      </c>
    </row>
    <row r="2" spans="1:15" ht="21" x14ac:dyDescent="0.3">
      <c r="A2" s="2" t="s">
        <v>269</v>
      </c>
      <c r="B2" s="2">
        <v>2013</v>
      </c>
      <c r="C2" s="2">
        <v>18324</v>
      </c>
      <c r="E2" s="2" t="s">
        <v>269</v>
      </c>
      <c r="F2" s="2">
        <v>2014</v>
      </c>
      <c r="G2" s="2">
        <v>20846</v>
      </c>
      <c r="I2" s="2" t="s">
        <v>269</v>
      </c>
      <c r="J2" s="2">
        <v>2015</v>
      </c>
      <c r="K2" s="2">
        <v>14378</v>
      </c>
      <c r="M2" s="2" t="s">
        <v>269</v>
      </c>
      <c r="N2" s="2">
        <v>2016</v>
      </c>
      <c r="O2" s="2">
        <v>12968</v>
      </c>
    </row>
    <row r="3" spans="1:15" ht="21" x14ac:dyDescent="0.3">
      <c r="A3" s="2" t="s">
        <v>270</v>
      </c>
      <c r="B3" s="2">
        <v>2013</v>
      </c>
      <c r="C3" s="2">
        <v>5543</v>
      </c>
      <c r="E3" s="2" t="s">
        <v>270</v>
      </c>
      <c r="F3" s="2">
        <v>2014</v>
      </c>
      <c r="G3" s="2">
        <v>5171</v>
      </c>
      <c r="I3" s="2" t="s">
        <v>270</v>
      </c>
      <c r="J3" s="2">
        <v>2015</v>
      </c>
      <c r="K3" s="2">
        <v>3382</v>
      </c>
      <c r="M3" s="2" t="s">
        <v>270</v>
      </c>
      <c r="N3" s="2">
        <v>2016</v>
      </c>
      <c r="O3" s="2">
        <v>3067</v>
      </c>
    </row>
    <row r="4" spans="1:15" ht="21" x14ac:dyDescent="0.3">
      <c r="A4" s="2" t="s">
        <v>271</v>
      </c>
      <c r="B4" s="2">
        <v>2013</v>
      </c>
      <c r="C4" s="2">
        <v>655</v>
      </c>
      <c r="E4" s="2" t="s">
        <v>271</v>
      </c>
      <c r="F4" s="2">
        <v>2014</v>
      </c>
      <c r="G4" s="2">
        <v>705</v>
      </c>
      <c r="I4" s="2" t="s">
        <v>271</v>
      </c>
      <c r="J4" s="2">
        <v>2015</v>
      </c>
      <c r="K4" s="2">
        <v>762</v>
      </c>
      <c r="M4" s="2" t="s">
        <v>271</v>
      </c>
      <c r="N4" s="2">
        <v>2016</v>
      </c>
      <c r="O4" s="2">
        <v>686</v>
      </c>
    </row>
    <row r="5" spans="1:15" ht="21" x14ac:dyDescent="0.3">
      <c r="A5" s="2" t="s">
        <v>272</v>
      </c>
      <c r="B5" s="2">
        <v>2013</v>
      </c>
      <c r="C5" s="2">
        <v>557</v>
      </c>
      <c r="E5" s="2" t="s">
        <v>273</v>
      </c>
      <c r="F5" s="2">
        <v>2014</v>
      </c>
      <c r="G5" s="2">
        <v>550</v>
      </c>
      <c r="I5" s="2" t="s">
        <v>272</v>
      </c>
      <c r="J5" s="2">
        <v>2015</v>
      </c>
      <c r="K5" s="2">
        <v>376</v>
      </c>
      <c r="M5" s="2" t="s">
        <v>273</v>
      </c>
      <c r="N5" s="2">
        <v>2016</v>
      </c>
      <c r="O5" s="2">
        <v>274</v>
      </c>
    </row>
    <row r="6" spans="1:15" ht="21" x14ac:dyDescent="0.3">
      <c r="A6" s="2" t="s">
        <v>273</v>
      </c>
      <c r="B6" s="2">
        <v>2013</v>
      </c>
      <c r="C6" s="2">
        <v>379</v>
      </c>
      <c r="E6" s="2" t="s">
        <v>272</v>
      </c>
      <c r="F6" s="2">
        <v>2014</v>
      </c>
      <c r="G6" s="2">
        <v>474</v>
      </c>
      <c r="I6" s="2" t="s">
        <v>273</v>
      </c>
      <c r="J6" s="2">
        <v>2015</v>
      </c>
      <c r="K6" s="2">
        <v>351</v>
      </c>
      <c r="M6" s="2" t="s">
        <v>272</v>
      </c>
      <c r="N6" s="2">
        <v>2016</v>
      </c>
      <c r="O6" s="2">
        <v>268</v>
      </c>
    </row>
    <row r="7" spans="1:15" ht="21" x14ac:dyDescent="0.3">
      <c r="A7" s="2" t="s">
        <v>274</v>
      </c>
      <c r="B7" s="2">
        <v>2013</v>
      </c>
      <c r="C7" s="2">
        <v>342</v>
      </c>
      <c r="E7" s="2" t="s">
        <v>276</v>
      </c>
      <c r="F7" s="2">
        <v>2014</v>
      </c>
      <c r="G7" s="2">
        <v>307</v>
      </c>
      <c r="I7" s="2" t="s">
        <v>275</v>
      </c>
      <c r="J7" s="2">
        <v>2015</v>
      </c>
      <c r="K7" s="2">
        <v>232</v>
      </c>
      <c r="M7" s="2" t="s">
        <v>276</v>
      </c>
      <c r="N7" s="2">
        <v>2016</v>
      </c>
      <c r="O7" s="2">
        <v>263</v>
      </c>
    </row>
    <row r="8" spans="1:15" ht="21" x14ac:dyDescent="0.3">
      <c r="A8" s="2" t="s">
        <v>275</v>
      </c>
      <c r="B8" s="2">
        <v>2013</v>
      </c>
      <c r="C8" s="2">
        <v>270</v>
      </c>
      <c r="E8" s="2" t="s">
        <v>274</v>
      </c>
      <c r="F8" s="2">
        <v>2014</v>
      </c>
      <c r="G8" s="2">
        <v>302</v>
      </c>
      <c r="I8" s="2" t="s">
        <v>274</v>
      </c>
      <c r="J8" s="2">
        <v>2015</v>
      </c>
      <c r="K8" s="2">
        <v>210</v>
      </c>
      <c r="M8" s="2" t="s">
        <v>274</v>
      </c>
      <c r="N8" s="2">
        <v>2016</v>
      </c>
      <c r="O8" s="2">
        <v>226</v>
      </c>
    </row>
    <row r="9" spans="1:15" ht="21" x14ac:dyDescent="0.3">
      <c r="A9" s="2" t="s">
        <v>276</v>
      </c>
      <c r="B9" s="2">
        <v>2013</v>
      </c>
      <c r="C9" s="2">
        <v>212</v>
      </c>
      <c r="E9" s="2" t="s">
        <v>275</v>
      </c>
      <c r="F9" s="2">
        <v>2014</v>
      </c>
      <c r="G9" s="2">
        <v>288</v>
      </c>
      <c r="I9" s="2" t="s">
        <v>276</v>
      </c>
      <c r="J9" s="2">
        <v>2015</v>
      </c>
      <c r="K9" s="2">
        <v>193</v>
      </c>
      <c r="M9" s="2" t="s">
        <v>275</v>
      </c>
      <c r="N9" s="2">
        <v>2016</v>
      </c>
      <c r="O9" s="2">
        <v>218</v>
      </c>
    </row>
    <row r="10" spans="1:15" ht="21" x14ac:dyDescent="0.3">
      <c r="A10" s="2" t="s">
        <v>277</v>
      </c>
      <c r="B10" s="2">
        <v>2013</v>
      </c>
      <c r="C10" s="2">
        <v>206</v>
      </c>
      <c r="E10" s="2" t="s">
        <v>281</v>
      </c>
      <c r="F10" s="2">
        <v>2014</v>
      </c>
      <c r="G10" s="2">
        <v>193</v>
      </c>
      <c r="I10" s="2" t="s">
        <v>277</v>
      </c>
      <c r="J10" s="2">
        <v>2015</v>
      </c>
      <c r="K10" s="2">
        <v>137</v>
      </c>
      <c r="M10" s="2" t="s">
        <v>279</v>
      </c>
      <c r="N10" s="2">
        <v>2016</v>
      </c>
      <c r="O10" s="2">
        <v>142</v>
      </c>
    </row>
    <row r="11" spans="1:15" ht="21" x14ac:dyDescent="0.3">
      <c r="A11" s="2" t="s">
        <v>278</v>
      </c>
      <c r="B11" s="2">
        <v>2013</v>
      </c>
      <c r="C11" s="2">
        <v>173</v>
      </c>
      <c r="E11" s="2" t="s">
        <v>277</v>
      </c>
      <c r="F11" s="2">
        <v>2014</v>
      </c>
      <c r="G11" s="2">
        <v>147</v>
      </c>
      <c r="I11" s="2" t="s">
        <v>285</v>
      </c>
      <c r="J11" s="2">
        <v>2015</v>
      </c>
      <c r="K11" s="2">
        <v>101</v>
      </c>
      <c r="M11" s="2" t="s">
        <v>277</v>
      </c>
      <c r="N11" s="2">
        <v>2016</v>
      </c>
      <c r="O11" s="2">
        <v>138</v>
      </c>
    </row>
    <row r="12" spans="1:15" ht="21" x14ac:dyDescent="0.3">
      <c r="A12" s="2" t="s">
        <v>279</v>
      </c>
      <c r="B12" s="2">
        <v>2013</v>
      </c>
      <c r="C12" s="2">
        <v>161</v>
      </c>
      <c r="E12" s="2" t="s">
        <v>279</v>
      </c>
      <c r="F12" s="2">
        <v>2014</v>
      </c>
      <c r="G12" s="2">
        <v>137</v>
      </c>
      <c r="I12" s="2" t="s">
        <v>280</v>
      </c>
      <c r="J12" s="2">
        <v>2015</v>
      </c>
      <c r="K12" s="2">
        <v>94</v>
      </c>
      <c r="M12" s="2" t="s">
        <v>285</v>
      </c>
      <c r="N12" s="2">
        <v>2016</v>
      </c>
      <c r="O12" s="2">
        <v>110</v>
      </c>
    </row>
    <row r="13" spans="1:15" ht="21" x14ac:dyDescent="0.3">
      <c r="A13" s="2" t="s">
        <v>280</v>
      </c>
      <c r="B13" s="2">
        <v>2013</v>
      </c>
      <c r="C13" s="2">
        <v>123</v>
      </c>
      <c r="E13" s="2" t="s">
        <v>285</v>
      </c>
      <c r="F13" s="2">
        <v>2014</v>
      </c>
      <c r="G13" s="2">
        <v>123</v>
      </c>
      <c r="I13" s="2" t="s">
        <v>279</v>
      </c>
      <c r="J13" s="2">
        <v>2015</v>
      </c>
      <c r="K13" s="2">
        <v>88</v>
      </c>
      <c r="M13" s="2" t="s">
        <v>280</v>
      </c>
      <c r="N13" s="2">
        <v>2016</v>
      </c>
      <c r="O13" s="2">
        <v>109</v>
      </c>
    </row>
    <row r="14" spans="1:15" ht="21" x14ac:dyDescent="0.3">
      <c r="A14" s="2" t="s">
        <v>281</v>
      </c>
      <c r="B14" s="2">
        <v>2013</v>
      </c>
      <c r="C14" s="2">
        <v>120</v>
      </c>
      <c r="E14" s="2" t="s">
        <v>297</v>
      </c>
      <c r="F14" s="2">
        <v>2014</v>
      </c>
      <c r="G14" s="2">
        <v>115</v>
      </c>
      <c r="I14" s="2" t="s">
        <v>297</v>
      </c>
      <c r="J14" s="2">
        <v>2015</v>
      </c>
      <c r="K14" s="2">
        <v>86</v>
      </c>
      <c r="M14" s="2" t="s">
        <v>314</v>
      </c>
      <c r="N14" s="2">
        <v>2016</v>
      </c>
      <c r="O14" s="2">
        <v>99</v>
      </c>
    </row>
    <row r="15" spans="1:15" ht="21" x14ac:dyDescent="0.3">
      <c r="A15" s="2" t="s">
        <v>282</v>
      </c>
      <c r="B15" s="2">
        <v>2013</v>
      </c>
      <c r="C15" s="2">
        <v>108</v>
      </c>
      <c r="E15" s="2" t="s">
        <v>280</v>
      </c>
      <c r="F15" s="2">
        <v>2014</v>
      </c>
      <c r="G15" s="2">
        <v>108</v>
      </c>
      <c r="I15" s="2" t="s">
        <v>281</v>
      </c>
      <c r="J15" s="2">
        <v>2015</v>
      </c>
      <c r="K15" s="2">
        <v>78</v>
      </c>
      <c r="M15" s="2" t="s">
        <v>297</v>
      </c>
      <c r="N15" s="2">
        <v>2016</v>
      </c>
      <c r="O15" s="2">
        <v>92</v>
      </c>
    </row>
    <row r="16" spans="1:15" ht="21" x14ac:dyDescent="0.3">
      <c r="A16" s="2" t="s">
        <v>283</v>
      </c>
      <c r="B16" s="2">
        <v>2013</v>
      </c>
      <c r="C16" s="2">
        <v>93</v>
      </c>
      <c r="E16" s="2" t="s">
        <v>290</v>
      </c>
      <c r="F16" s="2">
        <v>2014</v>
      </c>
      <c r="G16" s="2">
        <v>101</v>
      </c>
      <c r="I16" s="2" t="s">
        <v>314</v>
      </c>
      <c r="J16" s="2">
        <v>2015</v>
      </c>
      <c r="K16" s="2">
        <v>71</v>
      </c>
      <c r="M16" s="2" t="s">
        <v>281</v>
      </c>
      <c r="N16" s="2">
        <v>2016</v>
      </c>
      <c r="O16" s="2">
        <v>90</v>
      </c>
    </row>
    <row r="17" spans="1:15" ht="21" x14ac:dyDescent="0.3">
      <c r="A17" s="2" t="s">
        <v>284</v>
      </c>
      <c r="B17" s="2">
        <v>2013</v>
      </c>
      <c r="C17" s="2">
        <v>92</v>
      </c>
      <c r="E17" s="2" t="s">
        <v>278</v>
      </c>
      <c r="F17" s="2">
        <v>2014</v>
      </c>
      <c r="G17" s="2">
        <v>91</v>
      </c>
      <c r="I17" s="2" t="s">
        <v>290</v>
      </c>
      <c r="J17" s="2">
        <v>2015</v>
      </c>
      <c r="K17" s="2">
        <v>62</v>
      </c>
      <c r="M17" s="2" t="s">
        <v>286</v>
      </c>
      <c r="N17" s="2">
        <v>2016</v>
      </c>
      <c r="O17" s="2">
        <v>65</v>
      </c>
    </row>
    <row r="18" spans="1:15" ht="21" x14ac:dyDescent="0.3">
      <c r="A18" s="2" t="s">
        <v>285</v>
      </c>
      <c r="B18" s="2">
        <v>2013</v>
      </c>
      <c r="C18" s="2">
        <v>90</v>
      </c>
      <c r="E18" s="2" t="s">
        <v>289</v>
      </c>
      <c r="F18" s="2">
        <v>2014</v>
      </c>
      <c r="G18" s="2">
        <v>91</v>
      </c>
      <c r="I18" s="2" t="s">
        <v>278</v>
      </c>
      <c r="J18" s="2">
        <v>2015</v>
      </c>
      <c r="K18" s="2">
        <v>61</v>
      </c>
      <c r="M18" s="2" t="s">
        <v>309</v>
      </c>
      <c r="N18" s="2">
        <v>2016</v>
      </c>
      <c r="O18" s="2">
        <v>61</v>
      </c>
    </row>
    <row r="19" spans="1:15" ht="21" x14ac:dyDescent="0.3">
      <c r="A19" s="2" t="s">
        <v>286</v>
      </c>
      <c r="B19" s="2">
        <v>2013</v>
      </c>
      <c r="C19" s="2">
        <v>70</v>
      </c>
      <c r="E19" s="2" t="s">
        <v>282</v>
      </c>
      <c r="F19" s="2">
        <v>2014</v>
      </c>
      <c r="G19" s="2">
        <v>79</v>
      </c>
      <c r="I19" s="2" t="s">
        <v>283</v>
      </c>
      <c r="J19" s="2">
        <v>2015</v>
      </c>
      <c r="K19" s="2">
        <v>55</v>
      </c>
      <c r="M19" s="2" t="s">
        <v>293</v>
      </c>
      <c r="N19" s="2">
        <v>2016</v>
      </c>
      <c r="O19" s="2">
        <v>59</v>
      </c>
    </row>
    <row r="20" spans="1:15" ht="21" x14ac:dyDescent="0.3">
      <c r="A20" s="2" t="s">
        <v>287</v>
      </c>
      <c r="B20" s="2">
        <v>2013</v>
      </c>
      <c r="C20" s="2">
        <v>65</v>
      </c>
      <c r="E20" s="2" t="s">
        <v>283</v>
      </c>
      <c r="F20" s="2">
        <v>2014</v>
      </c>
      <c r="G20" s="2">
        <v>71</v>
      </c>
      <c r="I20" s="2" t="s">
        <v>397</v>
      </c>
      <c r="J20" s="2">
        <v>2015</v>
      </c>
      <c r="K20" s="2">
        <v>54</v>
      </c>
      <c r="M20" s="2" t="s">
        <v>380</v>
      </c>
      <c r="N20" s="2">
        <v>2016</v>
      </c>
      <c r="O20" s="2">
        <v>44</v>
      </c>
    </row>
    <row r="21" spans="1:15" ht="21" x14ac:dyDescent="0.3">
      <c r="A21" s="2" t="s">
        <v>288</v>
      </c>
      <c r="B21" s="2">
        <v>2013</v>
      </c>
      <c r="C21" s="2">
        <v>64</v>
      </c>
      <c r="E21" s="2" t="s">
        <v>287</v>
      </c>
      <c r="F21" s="2">
        <v>2014</v>
      </c>
      <c r="G21" s="2">
        <v>69</v>
      </c>
      <c r="I21" s="2" t="s">
        <v>294</v>
      </c>
      <c r="J21" s="2">
        <v>2015</v>
      </c>
      <c r="K21" s="2">
        <v>44</v>
      </c>
      <c r="M21" s="2" t="s">
        <v>289</v>
      </c>
      <c r="N21" s="2">
        <v>2016</v>
      </c>
      <c r="O21" s="2">
        <v>44</v>
      </c>
    </row>
    <row r="22" spans="1:15" ht="21" x14ac:dyDescent="0.3">
      <c r="A22" s="2" t="s">
        <v>289</v>
      </c>
      <c r="B22" s="2">
        <v>2013</v>
      </c>
      <c r="C22" s="2">
        <v>56</v>
      </c>
      <c r="E22" s="2" t="s">
        <v>286</v>
      </c>
      <c r="F22" s="2">
        <v>2014</v>
      </c>
      <c r="G22" s="2">
        <v>64</v>
      </c>
      <c r="I22" s="2" t="s">
        <v>287</v>
      </c>
      <c r="J22" s="2">
        <v>2015</v>
      </c>
      <c r="K22" s="2">
        <v>43</v>
      </c>
      <c r="M22" s="2" t="s">
        <v>287</v>
      </c>
      <c r="N22" s="2">
        <v>2016</v>
      </c>
      <c r="O22" s="2">
        <v>43</v>
      </c>
    </row>
    <row r="23" spans="1:15" ht="21" x14ac:dyDescent="0.3">
      <c r="A23" s="2" t="s">
        <v>290</v>
      </c>
      <c r="B23" s="2">
        <v>2013</v>
      </c>
      <c r="C23" s="2">
        <v>54</v>
      </c>
      <c r="E23" s="2" t="s">
        <v>292</v>
      </c>
      <c r="F23" s="2">
        <v>2014</v>
      </c>
      <c r="G23" s="2">
        <v>58</v>
      </c>
      <c r="I23" s="2" t="s">
        <v>289</v>
      </c>
      <c r="J23" s="2">
        <v>2015</v>
      </c>
      <c r="K23" s="2">
        <v>42</v>
      </c>
      <c r="M23" s="2" t="s">
        <v>294</v>
      </c>
      <c r="N23" s="2">
        <v>2016</v>
      </c>
      <c r="O23" s="2">
        <v>38</v>
      </c>
    </row>
    <row r="24" spans="1:15" ht="21" x14ac:dyDescent="0.3">
      <c r="A24" s="2" t="s">
        <v>291</v>
      </c>
      <c r="B24" s="2">
        <v>2013</v>
      </c>
      <c r="C24" s="2">
        <v>52</v>
      </c>
      <c r="E24" s="2" t="s">
        <v>302</v>
      </c>
      <c r="F24" s="2">
        <v>2014</v>
      </c>
      <c r="G24" s="2">
        <v>55</v>
      </c>
      <c r="I24" s="2" t="s">
        <v>286</v>
      </c>
      <c r="J24" s="2">
        <v>2015</v>
      </c>
      <c r="K24" s="2">
        <v>41</v>
      </c>
      <c r="M24" s="2" t="s">
        <v>290</v>
      </c>
      <c r="N24" s="2">
        <v>2016</v>
      </c>
      <c r="O24" s="2">
        <v>38</v>
      </c>
    </row>
    <row r="25" spans="1:15" ht="21" x14ac:dyDescent="0.3">
      <c r="A25" s="2" t="s">
        <v>292</v>
      </c>
      <c r="B25" s="2">
        <v>2013</v>
      </c>
      <c r="C25" s="2">
        <v>50</v>
      </c>
      <c r="E25" s="2" t="s">
        <v>291</v>
      </c>
      <c r="F25" s="2">
        <v>2014</v>
      </c>
      <c r="G25" s="2">
        <v>51</v>
      </c>
      <c r="I25" s="2" t="s">
        <v>367</v>
      </c>
      <c r="J25" s="2">
        <v>2015</v>
      </c>
      <c r="K25" s="2">
        <v>38</v>
      </c>
      <c r="M25" s="2" t="s">
        <v>283</v>
      </c>
      <c r="N25" s="2">
        <v>2016</v>
      </c>
      <c r="O25" s="2">
        <v>37</v>
      </c>
    </row>
    <row r="26" spans="1:15" ht="21" x14ac:dyDescent="0.3">
      <c r="A26" s="2" t="s">
        <v>293</v>
      </c>
      <c r="B26" s="2">
        <v>2013</v>
      </c>
      <c r="C26" s="2">
        <v>46</v>
      </c>
      <c r="E26" s="2" t="s">
        <v>301</v>
      </c>
      <c r="F26" s="2">
        <v>2014</v>
      </c>
      <c r="G26" s="2">
        <v>47</v>
      </c>
      <c r="I26" s="2" t="s">
        <v>371</v>
      </c>
      <c r="J26" s="2">
        <v>2015</v>
      </c>
      <c r="K26" s="2">
        <v>37</v>
      </c>
      <c r="M26" s="2" t="s">
        <v>344</v>
      </c>
      <c r="N26" s="2">
        <v>2016</v>
      </c>
      <c r="O26" s="2">
        <v>37</v>
      </c>
    </row>
    <row r="27" spans="1:15" ht="21" x14ac:dyDescent="0.3">
      <c r="A27" s="2" t="s">
        <v>294</v>
      </c>
      <c r="B27" s="2">
        <v>2013</v>
      </c>
      <c r="C27" s="2">
        <v>44</v>
      </c>
      <c r="E27" s="2" t="s">
        <v>314</v>
      </c>
      <c r="F27" s="2">
        <v>2014</v>
      </c>
      <c r="G27" s="2">
        <v>46</v>
      </c>
      <c r="I27" s="2" t="s">
        <v>309</v>
      </c>
      <c r="J27" s="2">
        <v>2015</v>
      </c>
      <c r="K27" s="2">
        <v>36</v>
      </c>
      <c r="M27" s="2" t="s">
        <v>292</v>
      </c>
      <c r="N27" s="2">
        <v>2016</v>
      </c>
      <c r="O27" s="2">
        <v>36</v>
      </c>
    </row>
    <row r="28" spans="1:15" ht="21" x14ac:dyDescent="0.3">
      <c r="A28" s="2" t="s">
        <v>295</v>
      </c>
      <c r="B28" s="2">
        <v>2013</v>
      </c>
      <c r="C28" s="2">
        <v>39</v>
      </c>
      <c r="E28" s="2" t="s">
        <v>293</v>
      </c>
      <c r="F28" s="2">
        <v>2014</v>
      </c>
      <c r="G28" s="2">
        <v>44</v>
      </c>
      <c r="I28" s="2" t="s">
        <v>301</v>
      </c>
      <c r="J28" s="2">
        <v>2015</v>
      </c>
      <c r="K28" s="2">
        <v>35</v>
      </c>
      <c r="M28" s="2" t="s">
        <v>299</v>
      </c>
      <c r="N28" s="2">
        <v>2016</v>
      </c>
      <c r="O28" s="2">
        <v>35</v>
      </c>
    </row>
    <row r="29" spans="1:15" ht="21" x14ac:dyDescent="0.3">
      <c r="A29" s="2" t="s">
        <v>296</v>
      </c>
      <c r="B29" s="2">
        <v>2013</v>
      </c>
      <c r="C29" s="2">
        <v>36</v>
      </c>
      <c r="E29" s="2" t="s">
        <v>299</v>
      </c>
      <c r="F29" s="2">
        <v>2014</v>
      </c>
      <c r="G29" s="2">
        <v>43</v>
      </c>
      <c r="I29" s="2" t="s">
        <v>299</v>
      </c>
      <c r="J29" s="2">
        <v>2015</v>
      </c>
      <c r="K29" s="2">
        <v>35</v>
      </c>
      <c r="M29" s="2" t="s">
        <v>278</v>
      </c>
      <c r="N29" s="2">
        <v>2016</v>
      </c>
      <c r="O29" s="2">
        <v>35</v>
      </c>
    </row>
    <row r="30" spans="1:15" ht="21" x14ac:dyDescent="0.3">
      <c r="A30" s="2" t="s">
        <v>297</v>
      </c>
      <c r="B30" s="2">
        <v>2013</v>
      </c>
      <c r="C30" s="2">
        <v>35</v>
      </c>
      <c r="E30" s="2" t="s">
        <v>309</v>
      </c>
      <c r="F30" s="2">
        <v>2014</v>
      </c>
      <c r="G30" s="2">
        <v>43</v>
      </c>
      <c r="I30" s="2" t="s">
        <v>282</v>
      </c>
      <c r="J30" s="2">
        <v>2015</v>
      </c>
      <c r="K30" s="2">
        <v>31</v>
      </c>
      <c r="M30" s="2" t="s">
        <v>308</v>
      </c>
      <c r="N30" s="2">
        <v>2016</v>
      </c>
      <c r="O30" s="2">
        <v>33</v>
      </c>
    </row>
    <row r="31" spans="1:15" ht="21" x14ac:dyDescent="0.3">
      <c r="A31" s="2" t="s">
        <v>298</v>
      </c>
      <c r="B31" s="2">
        <v>2013</v>
      </c>
      <c r="C31" s="2">
        <v>35</v>
      </c>
      <c r="E31" s="2" t="s">
        <v>315</v>
      </c>
      <c r="F31" s="2">
        <v>2014</v>
      </c>
      <c r="G31" s="2">
        <v>39</v>
      </c>
      <c r="I31" s="2" t="s">
        <v>307</v>
      </c>
      <c r="J31" s="2">
        <v>2015</v>
      </c>
      <c r="K31" s="2">
        <v>26</v>
      </c>
      <c r="M31" s="2" t="s">
        <v>304</v>
      </c>
      <c r="N31" s="2">
        <v>2016</v>
      </c>
      <c r="O31" s="2">
        <v>32</v>
      </c>
    </row>
    <row r="32" spans="1:15" ht="21" x14ac:dyDescent="0.3">
      <c r="A32" s="2" t="s">
        <v>299</v>
      </c>
      <c r="B32" s="2">
        <v>2013</v>
      </c>
      <c r="C32" s="2">
        <v>32</v>
      </c>
      <c r="E32" s="2" t="s">
        <v>294</v>
      </c>
      <c r="F32" s="2">
        <v>2014</v>
      </c>
      <c r="G32" s="2">
        <v>38</v>
      </c>
      <c r="I32" s="2" t="s">
        <v>288</v>
      </c>
      <c r="J32" s="2">
        <v>2015</v>
      </c>
      <c r="K32" s="2">
        <v>25</v>
      </c>
      <c r="M32" s="2" t="s">
        <v>418</v>
      </c>
      <c r="N32" s="2">
        <v>2016</v>
      </c>
      <c r="O32" s="2">
        <v>30</v>
      </c>
    </row>
    <row r="33" spans="1:15" ht="21" x14ac:dyDescent="0.3">
      <c r="A33" s="2" t="s">
        <v>300</v>
      </c>
      <c r="B33" s="2">
        <v>2013</v>
      </c>
      <c r="C33" s="2">
        <v>29</v>
      </c>
      <c r="E33" s="2" t="s">
        <v>288</v>
      </c>
      <c r="F33" s="2">
        <v>2014</v>
      </c>
      <c r="G33" s="2">
        <v>34</v>
      </c>
      <c r="I33" s="2" t="s">
        <v>344</v>
      </c>
      <c r="J33" s="2">
        <v>2015</v>
      </c>
      <c r="K33" s="2">
        <v>24</v>
      </c>
      <c r="M33" s="2" t="s">
        <v>307</v>
      </c>
      <c r="N33" s="2">
        <v>2016</v>
      </c>
      <c r="O33" s="2">
        <v>29</v>
      </c>
    </row>
    <row r="34" spans="1:15" ht="21" x14ac:dyDescent="0.3">
      <c r="A34" s="2" t="s">
        <v>301</v>
      </c>
      <c r="B34" s="2">
        <v>2013</v>
      </c>
      <c r="C34" s="2">
        <v>28</v>
      </c>
      <c r="E34" s="2" t="s">
        <v>307</v>
      </c>
      <c r="F34" s="2">
        <v>2014</v>
      </c>
      <c r="G34" s="2">
        <v>30</v>
      </c>
      <c r="I34" s="2" t="s">
        <v>293</v>
      </c>
      <c r="J34" s="2">
        <v>2015</v>
      </c>
      <c r="K34" s="2">
        <v>24</v>
      </c>
      <c r="M34" s="2" t="s">
        <v>332</v>
      </c>
      <c r="N34" s="2">
        <v>2016</v>
      </c>
      <c r="O34" s="2">
        <v>29</v>
      </c>
    </row>
    <row r="35" spans="1:15" ht="21" x14ac:dyDescent="0.3">
      <c r="A35" s="2" t="s">
        <v>302</v>
      </c>
      <c r="B35" s="2">
        <v>2013</v>
      </c>
      <c r="C35" s="2">
        <v>28</v>
      </c>
      <c r="E35" s="2" t="s">
        <v>308</v>
      </c>
      <c r="F35" s="2">
        <v>2014</v>
      </c>
      <c r="G35" s="2">
        <v>24</v>
      </c>
      <c r="I35" s="2" t="s">
        <v>308</v>
      </c>
      <c r="J35" s="2">
        <v>2015</v>
      </c>
      <c r="K35" s="2">
        <v>23</v>
      </c>
      <c r="M35" s="2" t="s">
        <v>301</v>
      </c>
      <c r="N35" s="2">
        <v>2016</v>
      </c>
      <c r="O35" s="2">
        <v>28</v>
      </c>
    </row>
    <row r="36" spans="1:15" ht="21" x14ac:dyDescent="0.3">
      <c r="A36" s="2" t="s">
        <v>303</v>
      </c>
      <c r="B36" s="2">
        <v>2013</v>
      </c>
      <c r="C36" s="2">
        <v>26</v>
      </c>
      <c r="E36" s="2" t="s">
        <v>316</v>
      </c>
      <c r="F36" s="2">
        <v>2014</v>
      </c>
      <c r="G36" s="2">
        <v>23</v>
      </c>
      <c r="I36" s="2" t="s">
        <v>380</v>
      </c>
      <c r="J36" s="2">
        <v>2015</v>
      </c>
      <c r="K36" s="2">
        <v>21</v>
      </c>
      <c r="M36" s="2" t="s">
        <v>291</v>
      </c>
      <c r="N36" s="2">
        <v>2016</v>
      </c>
      <c r="O36" s="2">
        <v>28</v>
      </c>
    </row>
    <row r="37" spans="1:15" ht="21" x14ac:dyDescent="0.3">
      <c r="A37" s="2" t="s">
        <v>304</v>
      </c>
      <c r="B37" s="2">
        <v>2013</v>
      </c>
      <c r="C37" s="2">
        <v>25</v>
      </c>
      <c r="E37" s="2" t="s">
        <v>300</v>
      </c>
      <c r="F37" s="2">
        <v>2014</v>
      </c>
      <c r="G37" s="2">
        <v>22</v>
      </c>
      <c r="I37" s="2" t="s">
        <v>337</v>
      </c>
      <c r="J37" s="2">
        <v>2015</v>
      </c>
      <c r="K37" s="2">
        <v>21</v>
      </c>
      <c r="M37" s="2" t="s">
        <v>288</v>
      </c>
      <c r="N37" s="2">
        <v>2016</v>
      </c>
      <c r="O37" s="2">
        <v>27</v>
      </c>
    </row>
    <row r="38" spans="1:15" ht="21" x14ac:dyDescent="0.3">
      <c r="A38" s="2" t="s">
        <v>305</v>
      </c>
      <c r="B38" s="2">
        <v>2013</v>
      </c>
      <c r="C38" s="2">
        <v>24</v>
      </c>
      <c r="E38" s="2" t="s">
        <v>323</v>
      </c>
      <c r="F38" s="2">
        <v>2014</v>
      </c>
      <c r="G38" s="2">
        <v>22</v>
      </c>
      <c r="I38" s="2" t="s">
        <v>292</v>
      </c>
      <c r="J38" s="2">
        <v>2015</v>
      </c>
      <c r="K38" s="2">
        <v>21</v>
      </c>
      <c r="M38" s="2" t="s">
        <v>352</v>
      </c>
      <c r="N38" s="2">
        <v>2016</v>
      </c>
      <c r="O38" s="2">
        <v>26</v>
      </c>
    </row>
    <row r="39" spans="1:15" ht="21" x14ac:dyDescent="0.3">
      <c r="A39" s="2" t="s">
        <v>306</v>
      </c>
      <c r="B39" s="2">
        <v>2013</v>
      </c>
      <c r="C39" s="2">
        <v>24</v>
      </c>
      <c r="E39" s="2" t="s">
        <v>337</v>
      </c>
      <c r="F39" s="2">
        <v>2014</v>
      </c>
      <c r="G39" s="2">
        <v>22</v>
      </c>
      <c r="I39" s="2" t="s">
        <v>300</v>
      </c>
      <c r="J39" s="2">
        <v>2015</v>
      </c>
      <c r="K39" s="2">
        <v>20</v>
      </c>
      <c r="M39" s="2" t="s">
        <v>348</v>
      </c>
      <c r="N39" s="2">
        <v>2016</v>
      </c>
      <c r="O39" s="2">
        <v>23</v>
      </c>
    </row>
    <row r="40" spans="1:15" ht="21" x14ac:dyDescent="0.3">
      <c r="A40" s="2" t="s">
        <v>307</v>
      </c>
      <c r="B40" s="2">
        <v>2013</v>
      </c>
      <c r="C40" s="2">
        <v>22</v>
      </c>
      <c r="E40" s="2" t="s">
        <v>369</v>
      </c>
      <c r="F40" s="2">
        <v>2014</v>
      </c>
      <c r="G40" s="2">
        <v>19</v>
      </c>
      <c r="I40" s="2" t="s">
        <v>302</v>
      </c>
      <c r="J40" s="2">
        <v>2015</v>
      </c>
      <c r="K40" s="2">
        <v>20</v>
      </c>
      <c r="M40" s="2" t="s">
        <v>343</v>
      </c>
      <c r="N40" s="2">
        <v>2016</v>
      </c>
      <c r="O40" s="2">
        <v>23</v>
      </c>
    </row>
    <row r="41" spans="1:15" ht="21" x14ac:dyDescent="0.3">
      <c r="A41" s="2" t="s">
        <v>308</v>
      </c>
      <c r="B41" s="2">
        <v>2013</v>
      </c>
      <c r="C41" s="2">
        <v>21</v>
      </c>
      <c r="E41" s="2" t="s">
        <v>370</v>
      </c>
      <c r="F41" s="2">
        <v>2014</v>
      </c>
      <c r="G41" s="2">
        <v>19</v>
      </c>
      <c r="I41" s="2" t="s">
        <v>370</v>
      </c>
      <c r="J41" s="2">
        <v>2015</v>
      </c>
      <c r="K41" s="2">
        <v>20</v>
      </c>
      <c r="M41" s="2" t="s">
        <v>397</v>
      </c>
      <c r="N41" s="2">
        <v>2016</v>
      </c>
      <c r="O41" s="2">
        <v>22</v>
      </c>
    </row>
    <row r="42" spans="1:15" ht="21" x14ac:dyDescent="0.3">
      <c r="A42" s="2" t="s">
        <v>309</v>
      </c>
      <c r="B42" s="2">
        <v>2013</v>
      </c>
      <c r="C42" s="2">
        <v>18</v>
      </c>
      <c r="E42" s="2" t="s">
        <v>303</v>
      </c>
      <c r="F42" s="2">
        <v>2014</v>
      </c>
      <c r="G42" s="2">
        <v>18</v>
      </c>
      <c r="I42" s="2" t="s">
        <v>348</v>
      </c>
      <c r="J42" s="2">
        <v>2015</v>
      </c>
      <c r="K42" s="2">
        <v>19</v>
      </c>
      <c r="M42" s="2" t="s">
        <v>362</v>
      </c>
      <c r="N42" s="2">
        <v>2016</v>
      </c>
      <c r="O42" s="2">
        <v>22</v>
      </c>
    </row>
    <row r="43" spans="1:15" ht="21" x14ac:dyDescent="0.3">
      <c r="A43" s="2" t="s">
        <v>310</v>
      </c>
      <c r="B43" s="2">
        <v>2013</v>
      </c>
      <c r="C43" s="2">
        <v>18</v>
      </c>
      <c r="E43" s="2" t="s">
        <v>306</v>
      </c>
      <c r="F43" s="2">
        <v>2014</v>
      </c>
      <c r="G43" s="2">
        <v>18</v>
      </c>
      <c r="I43" s="2" t="s">
        <v>310</v>
      </c>
      <c r="J43" s="2">
        <v>2015</v>
      </c>
      <c r="K43" s="2">
        <v>18</v>
      </c>
      <c r="M43" s="2" t="s">
        <v>371</v>
      </c>
      <c r="N43" s="2">
        <v>2016</v>
      </c>
      <c r="O43" s="2">
        <v>22</v>
      </c>
    </row>
    <row r="44" spans="1:15" ht="21" x14ac:dyDescent="0.3">
      <c r="A44" s="2" t="s">
        <v>311</v>
      </c>
      <c r="B44" s="2">
        <v>2013</v>
      </c>
      <c r="C44" s="2">
        <v>17</v>
      </c>
      <c r="E44" s="2" t="s">
        <v>344</v>
      </c>
      <c r="F44" s="2">
        <v>2014</v>
      </c>
      <c r="G44" s="2">
        <v>18</v>
      </c>
      <c r="I44" s="2" t="s">
        <v>381</v>
      </c>
      <c r="J44" s="2">
        <v>2015</v>
      </c>
      <c r="K44" s="2">
        <v>18</v>
      </c>
      <c r="M44" s="2" t="s">
        <v>370</v>
      </c>
      <c r="N44" s="2">
        <v>2016</v>
      </c>
      <c r="O44" s="2">
        <v>21</v>
      </c>
    </row>
    <row r="45" spans="1:15" ht="21" x14ac:dyDescent="0.3">
      <c r="A45" s="2" t="s">
        <v>312</v>
      </c>
      <c r="B45" s="2">
        <v>2013</v>
      </c>
      <c r="C45" s="2">
        <v>16</v>
      </c>
      <c r="E45" s="2" t="s">
        <v>331</v>
      </c>
      <c r="F45" s="2">
        <v>2014</v>
      </c>
      <c r="G45" s="2">
        <v>17</v>
      </c>
      <c r="I45" s="2" t="s">
        <v>323</v>
      </c>
      <c r="J45" s="2">
        <v>2015</v>
      </c>
      <c r="K45" s="2">
        <v>17</v>
      </c>
      <c r="M45" s="2" t="s">
        <v>315</v>
      </c>
      <c r="N45" s="2">
        <v>2016</v>
      </c>
      <c r="O45" s="2">
        <v>20</v>
      </c>
    </row>
    <row r="46" spans="1:15" ht="21" x14ac:dyDescent="0.3">
      <c r="A46" s="2" t="s">
        <v>313</v>
      </c>
      <c r="B46" s="2">
        <v>2013</v>
      </c>
      <c r="C46" s="2">
        <v>16</v>
      </c>
      <c r="E46" s="2" t="s">
        <v>371</v>
      </c>
      <c r="F46" s="2">
        <v>2014</v>
      </c>
      <c r="G46" s="2">
        <v>17</v>
      </c>
      <c r="I46" s="2" t="s">
        <v>372</v>
      </c>
      <c r="J46" s="2">
        <v>2015</v>
      </c>
      <c r="K46" s="2">
        <v>17</v>
      </c>
      <c r="M46" s="2" t="s">
        <v>282</v>
      </c>
      <c r="N46" s="2">
        <v>2016</v>
      </c>
      <c r="O46" s="2">
        <v>20</v>
      </c>
    </row>
    <row r="47" spans="1:15" ht="21" x14ac:dyDescent="0.3">
      <c r="A47" s="2" t="s">
        <v>314</v>
      </c>
      <c r="B47" s="2">
        <v>2013</v>
      </c>
      <c r="C47" s="2">
        <v>15</v>
      </c>
      <c r="E47" s="2" t="s">
        <v>310</v>
      </c>
      <c r="F47" s="2">
        <v>2014</v>
      </c>
      <c r="G47" s="2">
        <v>17</v>
      </c>
      <c r="I47" s="2" t="s">
        <v>316</v>
      </c>
      <c r="J47" s="2">
        <v>2015</v>
      </c>
      <c r="K47" s="2">
        <v>17</v>
      </c>
      <c r="M47" s="2" t="s">
        <v>419</v>
      </c>
      <c r="N47" s="2">
        <v>2016</v>
      </c>
      <c r="O47" s="2">
        <v>18</v>
      </c>
    </row>
    <row r="48" spans="1:15" ht="21" x14ac:dyDescent="0.3">
      <c r="A48" s="2" t="s">
        <v>315</v>
      </c>
      <c r="B48" s="2">
        <v>2013</v>
      </c>
      <c r="C48" s="2">
        <v>15</v>
      </c>
      <c r="E48" s="2" t="s">
        <v>355</v>
      </c>
      <c r="F48" s="2">
        <v>2014</v>
      </c>
      <c r="G48" s="2">
        <v>16</v>
      </c>
      <c r="I48" s="2" t="s">
        <v>315</v>
      </c>
      <c r="J48" s="2">
        <v>2015</v>
      </c>
      <c r="K48" s="2">
        <v>17</v>
      </c>
      <c r="M48" s="2" t="s">
        <v>416</v>
      </c>
      <c r="N48" s="2">
        <v>2016</v>
      </c>
      <c r="O48" s="2">
        <v>17</v>
      </c>
    </row>
    <row r="49" spans="1:15" ht="21" x14ac:dyDescent="0.3">
      <c r="A49" s="2" t="s">
        <v>316</v>
      </c>
      <c r="B49" s="2">
        <v>2013</v>
      </c>
      <c r="C49" s="2">
        <v>15</v>
      </c>
      <c r="E49" s="2" t="s">
        <v>372</v>
      </c>
      <c r="F49" s="2">
        <v>2014</v>
      </c>
      <c r="G49" s="2">
        <v>15</v>
      </c>
      <c r="I49" s="2" t="s">
        <v>332</v>
      </c>
      <c r="J49" s="2">
        <v>2015</v>
      </c>
      <c r="K49" s="2">
        <v>16</v>
      </c>
      <c r="M49" s="2" t="s">
        <v>300</v>
      </c>
      <c r="N49" s="2">
        <v>2016</v>
      </c>
      <c r="O49" s="2">
        <v>17</v>
      </c>
    </row>
    <row r="50" spans="1:15" ht="21" x14ac:dyDescent="0.3">
      <c r="A50" s="2" t="s">
        <v>317</v>
      </c>
      <c r="B50" s="2">
        <v>2013</v>
      </c>
      <c r="C50" s="2">
        <v>14</v>
      </c>
      <c r="E50" s="2" t="s">
        <v>373</v>
      </c>
      <c r="F50" s="2">
        <v>2014</v>
      </c>
      <c r="G50" s="2">
        <v>15</v>
      </c>
      <c r="I50" s="2" t="s">
        <v>374</v>
      </c>
      <c r="J50" s="2">
        <v>2015</v>
      </c>
      <c r="K50" s="2">
        <v>16</v>
      </c>
      <c r="M50" s="2" t="s">
        <v>310</v>
      </c>
      <c r="N50" s="2">
        <v>2016</v>
      </c>
      <c r="O50" s="2">
        <v>16</v>
      </c>
    </row>
    <row r="51" spans="1:15" ht="21" x14ac:dyDescent="0.3">
      <c r="A51" s="2" t="s">
        <v>318</v>
      </c>
      <c r="B51" s="2">
        <v>2013</v>
      </c>
      <c r="C51" s="2">
        <v>14</v>
      </c>
      <c r="E51" s="2" t="s">
        <v>374</v>
      </c>
      <c r="F51" s="2">
        <v>2014</v>
      </c>
      <c r="G51" s="2">
        <v>15</v>
      </c>
      <c r="I51" s="2" t="s">
        <v>306</v>
      </c>
      <c r="J51" s="2">
        <v>2015</v>
      </c>
      <c r="K51" s="2">
        <v>16</v>
      </c>
      <c r="M51" s="2" t="s">
        <v>420</v>
      </c>
      <c r="N51" s="2">
        <v>2016</v>
      </c>
      <c r="O51" s="2">
        <v>15</v>
      </c>
    </row>
    <row r="52" spans="1:15" ht="21" x14ac:dyDescent="0.3">
      <c r="A52" s="2" t="s">
        <v>319</v>
      </c>
      <c r="B52" s="2">
        <v>2013</v>
      </c>
      <c r="C52" s="2">
        <v>13</v>
      </c>
      <c r="E52" s="2" t="s">
        <v>375</v>
      </c>
      <c r="F52" s="2">
        <v>2014</v>
      </c>
      <c r="G52" s="2">
        <v>14</v>
      </c>
      <c r="I52" s="2" t="s">
        <v>343</v>
      </c>
      <c r="J52" s="2">
        <v>2015</v>
      </c>
      <c r="K52" s="2">
        <v>15</v>
      </c>
      <c r="M52" s="2" t="s">
        <v>375</v>
      </c>
      <c r="N52" s="2">
        <v>2016</v>
      </c>
      <c r="O52" s="2">
        <v>15</v>
      </c>
    </row>
    <row r="53" spans="1:15" ht="21" x14ac:dyDescent="0.3">
      <c r="A53" s="2" t="s">
        <v>320</v>
      </c>
      <c r="B53" s="2">
        <v>2013</v>
      </c>
      <c r="C53" s="2">
        <v>13</v>
      </c>
      <c r="E53" s="2" t="s">
        <v>376</v>
      </c>
      <c r="F53" s="2">
        <v>2014</v>
      </c>
      <c r="G53" s="2">
        <v>14</v>
      </c>
      <c r="I53" s="2" t="s">
        <v>304</v>
      </c>
      <c r="J53" s="2">
        <v>2015</v>
      </c>
      <c r="K53" s="2">
        <v>14</v>
      </c>
      <c r="M53" s="2" t="s">
        <v>350</v>
      </c>
      <c r="N53" s="2">
        <v>2016</v>
      </c>
      <c r="O53" s="2">
        <v>15</v>
      </c>
    </row>
    <row r="54" spans="1:15" ht="21" x14ac:dyDescent="0.3">
      <c r="A54" s="2" t="s">
        <v>321</v>
      </c>
      <c r="B54" s="2">
        <v>2013</v>
      </c>
      <c r="C54" s="2">
        <v>13</v>
      </c>
      <c r="E54" s="2" t="s">
        <v>377</v>
      </c>
      <c r="F54" s="2">
        <v>2014</v>
      </c>
      <c r="G54" s="2">
        <v>14</v>
      </c>
      <c r="I54" s="2" t="s">
        <v>318</v>
      </c>
      <c r="J54" s="2">
        <v>2015</v>
      </c>
      <c r="K54" s="2">
        <v>13</v>
      </c>
      <c r="M54" s="2" t="s">
        <v>331</v>
      </c>
      <c r="N54" s="2">
        <v>2016</v>
      </c>
      <c r="O54" s="2">
        <v>15</v>
      </c>
    </row>
    <row r="55" spans="1:15" ht="21" x14ac:dyDescent="0.3">
      <c r="A55" s="2" t="s">
        <v>322</v>
      </c>
      <c r="B55" s="2">
        <v>2013</v>
      </c>
      <c r="C55" s="2">
        <v>13</v>
      </c>
      <c r="E55" s="2" t="s">
        <v>311</v>
      </c>
      <c r="F55" s="2">
        <v>2014</v>
      </c>
      <c r="G55" s="2">
        <v>14</v>
      </c>
      <c r="I55" s="2" t="s">
        <v>398</v>
      </c>
      <c r="J55" s="2">
        <v>2015</v>
      </c>
      <c r="K55" s="2">
        <v>13</v>
      </c>
      <c r="M55" s="2" t="s">
        <v>337</v>
      </c>
      <c r="N55" s="2">
        <v>2016</v>
      </c>
      <c r="O55" s="2">
        <v>15</v>
      </c>
    </row>
    <row r="56" spans="1:15" ht="21" x14ac:dyDescent="0.3">
      <c r="A56" s="2" t="s">
        <v>323</v>
      </c>
      <c r="B56" s="2">
        <v>2013</v>
      </c>
      <c r="C56" s="2">
        <v>13</v>
      </c>
      <c r="E56" s="2" t="s">
        <v>346</v>
      </c>
      <c r="F56" s="2">
        <v>2014</v>
      </c>
      <c r="G56" s="2">
        <v>13</v>
      </c>
      <c r="I56" s="2" t="s">
        <v>326</v>
      </c>
      <c r="J56" s="2">
        <v>2015</v>
      </c>
      <c r="K56" s="2">
        <v>12</v>
      </c>
      <c r="M56" s="2" t="s">
        <v>401</v>
      </c>
      <c r="N56" s="2">
        <v>2016</v>
      </c>
      <c r="O56" s="2">
        <v>14</v>
      </c>
    </row>
    <row r="57" spans="1:15" ht="21" x14ac:dyDescent="0.3">
      <c r="A57" s="2" t="s">
        <v>324</v>
      </c>
      <c r="B57" s="2">
        <v>2013</v>
      </c>
      <c r="C57" s="2">
        <v>12</v>
      </c>
      <c r="E57" s="2" t="s">
        <v>336</v>
      </c>
      <c r="F57" s="2">
        <v>2014</v>
      </c>
      <c r="G57" s="2">
        <v>13</v>
      </c>
      <c r="I57" s="2" t="s">
        <v>362</v>
      </c>
      <c r="J57" s="2">
        <v>2015</v>
      </c>
      <c r="K57" s="2">
        <v>12</v>
      </c>
      <c r="M57" s="2" t="s">
        <v>385</v>
      </c>
      <c r="N57" s="2">
        <v>2016</v>
      </c>
      <c r="O57" s="2">
        <v>14</v>
      </c>
    </row>
    <row r="58" spans="1:15" ht="21" x14ac:dyDescent="0.3">
      <c r="A58" s="2" t="s">
        <v>325</v>
      </c>
      <c r="B58" s="2">
        <v>2013</v>
      </c>
      <c r="C58" s="2">
        <v>12</v>
      </c>
      <c r="E58" s="2" t="s">
        <v>367</v>
      </c>
      <c r="F58" s="2">
        <v>2014</v>
      </c>
      <c r="G58" s="2">
        <v>13</v>
      </c>
      <c r="I58" s="2" t="s">
        <v>322</v>
      </c>
      <c r="J58" s="2">
        <v>2015</v>
      </c>
      <c r="K58" s="2">
        <v>12</v>
      </c>
      <c r="M58" s="2" t="s">
        <v>316</v>
      </c>
      <c r="N58" s="2">
        <v>2016</v>
      </c>
      <c r="O58" s="2">
        <v>14</v>
      </c>
    </row>
    <row r="59" spans="1:15" ht="21" x14ac:dyDescent="0.3">
      <c r="A59" s="2" t="s">
        <v>326</v>
      </c>
      <c r="B59" s="2">
        <v>2013</v>
      </c>
      <c r="C59" s="2">
        <v>12</v>
      </c>
      <c r="E59" s="2" t="s">
        <v>330</v>
      </c>
      <c r="F59" s="2">
        <v>2014</v>
      </c>
      <c r="G59" s="2">
        <v>13</v>
      </c>
      <c r="I59" s="2" t="s">
        <v>298</v>
      </c>
      <c r="J59" s="2">
        <v>2015</v>
      </c>
      <c r="K59" s="2">
        <v>11</v>
      </c>
      <c r="M59" s="2" t="s">
        <v>404</v>
      </c>
      <c r="N59" s="2">
        <v>2016</v>
      </c>
      <c r="O59" s="2">
        <v>14</v>
      </c>
    </row>
    <row r="60" spans="1:15" ht="21" x14ac:dyDescent="0.3">
      <c r="A60" s="2" t="s">
        <v>327</v>
      </c>
      <c r="B60" s="2">
        <v>2013</v>
      </c>
      <c r="C60" s="2">
        <v>12</v>
      </c>
      <c r="E60" s="2" t="s">
        <v>313</v>
      </c>
      <c r="F60" s="2">
        <v>2014</v>
      </c>
      <c r="G60" s="2">
        <v>13</v>
      </c>
      <c r="I60" s="2" t="s">
        <v>399</v>
      </c>
      <c r="J60" s="2">
        <v>2015</v>
      </c>
      <c r="K60" s="2">
        <v>11</v>
      </c>
      <c r="M60" s="2" t="s">
        <v>400</v>
      </c>
      <c r="N60" s="2">
        <v>2016</v>
      </c>
      <c r="O60" s="2">
        <v>14</v>
      </c>
    </row>
    <row r="61" spans="1:15" ht="21" x14ac:dyDescent="0.3">
      <c r="A61" s="2" t="s">
        <v>328</v>
      </c>
      <c r="B61" s="2">
        <v>2013</v>
      </c>
      <c r="C61" s="2">
        <v>12</v>
      </c>
      <c r="E61" s="2" t="s">
        <v>343</v>
      </c>
      <c r="F61" s="2">
        <v>2014</v>
      </c>
      <c r="G61" s="2">
        <v>13</v>
      </c>
      <c r="I61" s="2" t="s">
        <v>360</v>
      </c>
      <c r="J61" s="2">
        <v>2015</v>
      </c>
      <c r="K61" s="2">
        <v>11</v>
      </c>
      <c r="M61" s="2" t="s">
        <v>341</v>
      </c>
      <c r="N61" s="2">
        <v>2016</v>
      </c>
      <c r="O61" s="2">
        <v>13</v>
      </c>
    </row>
    <row r="62" spans="1:15" ht="21" x14ac:dyDescent="0.3">
      <c r="A62" s="2" t="s">
        <v>329</v>
      </c>
      <c r="B62" s="2">
        <v>2013</v>
      </c>
      <c r="C62" s="2">
        <v>11</v>
      </c>
      <c r="E62" s="2" t="s">
        <v>298</v>
      </c>
      <c r="F62" s="2">
        <v>2014</v>
      </c>
      <c r="G62" s="2">
        <v>12</v>
      </c>
      <c r="I62" s="2" t="s">
        <v>400</v>
      </c>
      <c r="J62" s="2">
        <v>2015</v>
      </c>
      <c r="K62" s="2">
        <v>11</v>
      </c>
      <c r="M62" s="2" t="s">
        <v>347</v>
      </c>
      <c r="N62" s="2">
        <v>2016</v>
      </c>
      <c r="O62" s="2">
        <v>13</v>
      </c>
    </row>
    <row r="63" spans="1:15" ht="21" x14ac:dyDescent="0.3">
      <c r="A63" s="2" t="s">
        <v>330</v>
      </c>
      <c r="B63" s="2">
        <v>2013</v>
      </c>
      <c r="C63" s="2">
        <v>10</v>
      </c>
      <c r="E63" s="2" t="s">
        <v>324</v>
      </c>
      <c r="F63" s="2">
        <v>2014</v>
      </c>
      <c r="G63" s="2">
        <v>12</v>
      </c>
      <c r="I63" s="2" t="s">
        <v>401</v>
      </c>
      <c r="J63" s="2">
        <v>2015</v>
      </c>
      <c r="K63" s="2">
        <v>11</v>
      </c>
      <c r="M63" s="2" t="s">
        <v>392</v>
      </c>
      <c r="N63" s="2">
        <v>2016</v>
      </c>
      <c r="O63" s="2">
        <v>12</v>
      </c>
    </row>
    <row r="64" spans="1:15" ht="21" x14ac:dyDescent="0.3">
      <c r="A64" s="2" t="s">
        <v>331</v>
      </c>
      <c r="B64" s="2">
        <v>2013</v>
      </c>
      <c r="C64" s="2">
        <v>10</v>
      </c>
      <c r="E64" s="2" t="s">
        <v>318</v>
      </c>
      <c r="F64" s="2">
        <v>2014</v>
      </c>
      <c r="G64" s="2">
        <v>12</v>
      </c>
      <c r="I64" s="2" t="s">
        <v>340</v>
      </c>
      <c r="J64" s="2">
        <v>2015</v>
      </c>
      <c r="K64" s="2">
        <v>10</v>
      </c>
      <c r="M64" s="2" t="s">
        <v>372</v>
      </c>
      <c r="N64" s="2">
        <v>2016</v>
      </c>
      <c r="O64" s="2">
        <v>12</v>
      </c>
    </row>
    <row r="65" spans="1:15" ht="21" x14ac:dyDescent="0.3">
      <c r="A65" s="2" t="s">
        <v>332</v>
      </c>
      <c r="B65" s="2">
        <v>2013</v>
      </c>
      <c r="C65" s="2">
        <v>10</v>
      </c>
      <c r="E65" s="2" t="s">
        <v>378</v>
      </c>
      <c r="F65" s="2">
        <v>2014</v>
      </c>
      <c r="G65" s="2">
        <v>12</v>
      </c>
      <c r="I65" s="2" t="s">
        <v>402</v>
      </c>
      <c r="J65" s="2">
        <v>2015</v>
      </c>
      <c r="K65" s="2">
        <v>10</v>
      </c>
      <c r="M65" s="2" t="s">
        <v>326</v>
      </c>
      <c r="N65" s="2">
        <v>2016</v>
      </c>
      <c r="O65" s="2">
        <v>12</v>
      </c>
    </row>
    <row r="66" spans="1:15" ht="21" x14ac:dyDescent="0.3">
      <c r="A66" s="2" t="s">
        <v>333</v>
      </c>
      <c r="B66" s="2">
        <v>2013</v>
      </c>
      <c r="C66" s="2">
        <v>10</v>
      </c>
      <c r="E66" s="2" t="s">
        <v>379</v>
      </c>
      <c r="F66" s="2">
        <v>2014</v>
      </c>
      <c r="G66" s="2">
        <v>12</v>
      </c>
      <c r="I66" s="2" t="s">
        <v>291</v>
      </c>
      <c r="J66" s="2">
        <v>2015</v>
      </c>
      <c r="K66" s="2">
        <v>9</v>
      </c>
      <c r="M66" s="2" t="s">
        <v>399</v>
      </c>
      <c r="N66" s="2">
        <v>2016</v>
      </c>
      <c r="O66" s="2">
        <v>12</v>
      </c>
    </row>
    <row r="67" spans="1:15" ht="21" x14ac:dyDescent="0.3">
      <c r="A67" s="2" t="s">
        <v>334</v>
      </c>
      <c r="B67" s="2">
        <v>2013</v>
      </c>
      <c r="C67" s="2">
        <v>9</v>
      </c>
      <c r="E67" s="2" t="s">
        <v>347</v>
      </c>
      <c r="F67" s="2">
        <v>2014</v>
      </c>
      <c r="G67" s="2">
        <v>11</v>
      </c>
      <c r="I67" s="2" t="s">
        <v>382</v>
      </c>
      <c r="J67" s="2">
        <v>2015</v>
      </c>
      <c r="K67" s="2">
        <v>9</v>
      </c>
      <c r="M67" s="2" t="s">
        <v>421</v>
      </c>
      <c r="N67" s="2">
        <v>2016</v>
      </c>
      <c r="O67" s="2">
        <v>12</v>
      </c>
    </row>
    <row r="68" spans="1:15" ht="21" x14ac:dyDescent="0.3">
      <c r="A68" s="2" t="s">
        <v>335</v>
      </c>
      <c r="B68" s="2">
        <v>2013</v>
      </c>
      <c r="C68" s="2">
        <v>9</v>
      </c>
      <c r="E68" s="2" t="s">
        <v>380</v>
      </c>
      <c r="F68" s="2">
        <v>2014</v>
      </c>
      <c r="G68" s="2">
        <v>11</v>
      </c>
      <c r="I68" s="2" t="s">
        <v>375</v>
      </c>
      <c r="J68" s="2">
        <v>2015</v>
      </c>
      <c r="K68" s="2">
        <v>9</v>
      </c>
      <c r="M68" s="2" t="s">
        <v>313</v>
      </c>
      <c r="N68" s="2">
        <v>2016</v>
      </c>
      <c r="O68" s="2">
        <v>12</v>
      </c>
    </row>
    <row r="69" spans="1:15" ht="21" x14ac:dyDescent="0.3">
      <c r="A69" s="2" t="s">
        <v>336</v>
      </c>
      <c r="B69" s="2">
        <v>2013</v>
      </c>
      <c r="C69" s="2">
        <v>9</v>
      </c>
      <c r="E69" s="2" t="s">
        <v>381</v>
      </c>
      <c r="F69" s="2">
        <v>2014</v>
      </c>
      <c r="G69" s="2">
        <v>11</v>
      </c>
      <c r="I69" s="2" t="s">
        <v>363</v>
      </c>
      <c r="J69" s="2">
        <v>2015</v>
      </c>
      <c r="K69" s="2">
        <v>9</v>
      </c>
      <c r="M69" s="2" t="s">
        <v>422</v>
      </c>
      <c r="N69" s="2">
        <v>2016</v>
      </c>
      <c r="O69" s="2">
        <v>12</v>
      </c>
    </row>
    <row r="70" spans="1:15" ht="21" x14ac:dyDescent="0.3">
      <c r="A70" s="2" t="s">
        <v>337</v>
      </c>
      <c r="B70" s="2">
        <v>2013</v>
      </c>
      <c r="C70" s="2">
        <v>9</v>
      </c>
      <c r="E70" s="2" t="s">
        <v>329</v>
      </c>
      <c r="F70" s="2">
        <v>2014</v>
      </c>
      <c r="G70" s="2">
        <v>11</v>
      </c>
      <c r="I70" s="2" t="s">
        <v>403</v>
      </c>
      <c r="J70" s="2">
        <v>2015</v>
      </c>
      <c r="K70" s="2">
        <v>9</v>
      </c>
      <c r="M70" s="2" t="s">
        <v>423</v>
      </c>
      <c r="N70" s="2">
        <v>2016</v>
      </c>
      <c r="O70" s="2">
        <v>12</v>
      </c>
    </row>
    <row r="71" spans="1:15" ht="21" x14ac:dyDescent="0.3">
      <c r="A71" s="2" t="s">
        <v>338</v>
      </c>
      <c r="B71" s="2">
        <v>2013</v>
      </c>
      <c r="C71" s="2">
        <v>9</v>
      </c>
      <c r="E71" s="2" t="s">
        <v>362</v>
      </c>
      <c r="F71" s="2">
        <v>2014</v>
      </c>
      <c r="G71" s="2">
        <v>11</v>
      </c>
      <c r="I71" s="2" t="s">
        <v>404</v>
      </c>
      <c r="J71" s="2">
        <v>2015</v>
      </c>
      <c r="K71" s="2">
        <v>9</v>
      </c>
      <c r="M71" s="2" t="s">
        <v>302</v>
      </c>
      <c r="N71" s="2">
        <v>2016</v>
      </c>
      <c r="O71" s="2">
        <v>12</v>
      </c>
    </row>
    <row r="72" spans="1:15" ht="21" x14ac:dyDescent="0.3">
      <c r="A72" s="2" t="s">
        <v>339</v>
      </c>
      <c r="B72" s="2">
        <v>2013</v>
      </c>
      <c r="C72" s="2">
        <v>9</v>
      </c>
      <c r="E72" s="2" t="s">
        <v>284</v>
      </c>
      <c r="F72" s="2">
        <v>2014</v>
      </c>
      <c r="G72" s="2">
        <v>11</v>
      </c>
      <c r="I72" s="2" t="s">
        <v>405</v>
      </c>
      <c r="J72" s="2">
        <v>2015</v>
      </c>
      <c r="K72" s="2">
        <v>9</v>
      </c>
      <c r="M72" s="2" t="s">
        <v>353</v>
      </c>
      <c r="N72" s="2">
        <v>2016</v>
      </c>
      <c r="O72" s="2">
        <v>11</v>
      </c>
    </row>
    <row r="73" spans="1:15" ht="21" x14ac:dyDescent="0.3">
      <c r="A73" s="2" t="s">
        <v>340</v>
      </c>
      <c r="B73" s="2">
        <v>2013</v>
      </c>
      <c r="C73" s="2">
        <v>9</v>
      </c>
      <c r="E73" s="2" t="s">
        <v>382</v>
      </c>
      <c r="F73" s="2">
        <v>2014</v>
      </c>
      <c r="G73" s="2">
        <v>10</v>
      </c>
      <c r="I73" s="2" t="s">
        <v>406</v>
      </c>
      <c r="J73" s="2">
        <v>2015</v>
      </c>
      <c r="K73" s="2">
        <v>9</v>
      </c>
      <c r="M73" s="2" t="s">
        <v>340</v>
      </c>
      <c r="N73" s="2">
        <v>2016</v>
      </c>
      <c r="O73" s="2">
        <v>11</v>
      </c>
    </row>
    <row r="74" spans="1:15" ht="21" x14ac:dyDescent="0.3">
      <c r="A74" s="2" t="s">
        <v>341</v>
      </c>
      <c r="B74" s="2">
        <v>2013</v>
      </c>
      <c r="C74" s="2">
        <v>8</v>
      </c>
      <c r="E74" s="2" t="s">
        <v>304</v>
      </c>
      <c r="F74" s="2">
        <v>2014</v>
      </c>
      <c r="G74" s="2">
        <v>10</v>
      </c>
      <c r="I74" s="2" t="s">
        <v>389</v>
      </c>
      <c r="J74" s="2">
        <v>2015</v>
      </c>
      <c r="K74" s="2">
        <v>9</v>
      </c>
      <c r="M74" s="2" t="s">
        <v>415</v>
      </c>
      <c r="N74" s="2">
        <v>2016</v>
      </c>
      <c r="O74" s="2">
        <v>11</v>
      </c>
    </row>
    <row r="75" spans="1:15" ht="21" x14ac:dyDescent="0.3">
      <c r="A75" s="2" t="s">
        <v>342</v>
      </c>
      <c r="B75" s="2">
        <v>2013</v>
      </c>
      <c r="C75" s="2">
        <v>8</v>
      </c>
      <c r="E75" s="2" t="s">
        <v>383</v>
      </c>
      <c r="F75" s="2">
        <v>2014</v>
      </c>
      <c r="G75" s="2">
        <v>10</v>
      </c>
      <c r="I75" s="2" t="s">
        <v>341</v>
      </c>
      <c r="J75" s="2">
        <v>2015</v>
      </c>
      <c r="K75" s="2">
        <v>9</v>
      </c>
      <c r="M75" s="2" t="s">
        <v>306</v>
      </c>
      <c r="N75" s="2">
        <v>2016</v>
      </c>
      <c r="O75" s="2">
        <v>11</v>
      </c>
    </row>
    <row r="76" spans="1:15" ht="21" x14ac:dyDescent="0.3">
      <c r="A76" s="2" t="s">
        <v>343</v>
      </c>
      <c r="B76" s="2">
        <v>2013</v>
      </c>
      <c r="C76" s="2">
        <v>8</v>
      </c>
      <c r="E76" s="2" t="s">
        <v>384</v>
      </c>
      <c r="F76" s="2">
        <v>2014</v>
      </c>
      <c r="G76" s="2">
        <v>10</v>
      </c>
      <c r="I76" s="2" t="s">
        <v>395</v>
      </c>
      <c r="J76" s="2">
        <v>2015</v>
      </c>
      <c r="K76" s="2">
        <v>9</v>
      </c>
      <c r="M76" s="2" t="s">
        <v>402</v>
      </c>
      <c r="N76" s="2">
        <v>2016</v>
      </c>
      <c r="O76" s="2">
        <v>11</v>
      </c>
    </row>
    <row r="77" spans="1:15" ht="21" x14ac:dyDescent="0.3">
      <c r="A77" s="2" t="s">
        <v>344</v>
      </c>
      <c r="B77" s="2">
        <v>2013</v>
      </c>
      <c r="C77" s="2">
        <v>8</v>
      </c>
      <c r="E77" s="2" t="s">
        <v>385</v>
      </c>
      <c r="F77" s="2">
        <v>2014</v>
      </c>
      <c r="G77" s="2">
        <v>10</v>
      </c>
      <c r="I77" s="2" t="s">
        <v>345</v>
      </c>
      <c r="J77" s="2">
        <v>2015</v>
      </c>
      <c r="K77" s="2">
        <v>9</v>
      </c>
      <c r="M77" s="2" t="s">
        <v>424</v>
      </c>
      <c r="N77" s="2">
        <v>2016</v>
      </c>
      <c r="O77" s="2">
        <v>10</v>
      </c>
    </row>
    <row r="78" spans="1:15" ht="21" x14ac:dyDescent="0.3">
      <c r="A78" s="2" t="s">
        <v>345</v>
      </c>
      <c r="B78" s="2">
        <v>2013</v>
      </c>
      <c r="C78" s="2">
        <v>8</v>
      </c>
      <c r="E78" s="2" t="s">
        <v>325</v>
      </c>
      <c r="F78" s="2">
        <v>2014</v>
      </c>
      <c r="G78" s="2">
        <v>10</v>
      </c>
      <c r="I78" s="2" t="s">
        <v>320</v>
      </c>
      <c r="J78" s="2">
        <v>2015</v>
      </c>
      <c r="K78" s="2">
        <v>9</v>
      </c>
      <c r="M78" s="2" t="s">
        <v>360</v>
      </c>
      <c r="N78" s="2">
        <v>2016</v>
      </c>
      <c r="O78" s="2">
        <v>10</v>
      </c>
    </row>
    <row r="79" spans="1:15" ht="21" x14ac:dyDescent="0.3">
      <c r="A79" s="2" t="s">
        <v>346</v>
      </c>
      <c r="B79" s="2">
        <v>2013</v>
      </c>
      <c r="C79" s="2">
        <v>8</v>
      </c>
      <c r="E79" s="2" t="s">
        <v>386</v>
      </c>
      <c r="F79" s="2">
        <v>2014</v>
      </c>
      <c r="G79" s="2">
        <v>10</v>
      </c>
      <c r="I79" s="2" t="s">
        <v>324</v>
      </c>
      <c r="J79" s="2">
        <v>2015</v>
      </c>
      <c r="K79" s="2">
        <v>9</v>
      </c>
      <c r="M79" s="2" t="s">
        <v>425</v>
      </c>
      <c r="N79" s="2">
        <v>2016</v>
      </c>
      <c r="O79" s="2">
        <v>10</v>
      </c>
    </row>
    <row r="80" spans="1:15" ht="21" x14ac:dyDescent="0.3">
      <c r="A80" s="2" t="s">
        <v>347</v>
      </c>
      <c r="B80" s="2">
        <v>2013</v>
      </c>
      <c r="C80" s="2">
        <v>8</v>
      </c>
      <c r="E80" s="2" t="s">
        <v>387</v>
      </c>
      <c r="F80" s="2">
        <v>2014</v>
      </c>
      <c r="G80" s="2">
        <v>10</v>
      </c>
      <c r="I80" s="2" t="s">
        <v>331</v>
      </c>
      <c r="J80" s="2">
        <v>2015</v>
      </c>
      <c r="K80" s="2">
        <v>8</v>
      </c>
      <c r="M80" s="2" t="s">
        <v>336</v>
      </c>
      <c r="N80" s="2">
        <v>2016</v>
      </c>
      <c r="O80" s="2">
        <v>10</v>
      </c>
    </row>
    <row r="81" spans="1:15" ht="21" x14ac:dyDescent="0.3">
      <c r="A81" s="2" t="s">
        <v>348</v>
      </c>
      <c r="B81" s="2">
        <v>2013</v>
      </c>
      <c r="C81" s="2">
        <v>8</v>
      </c>
      <c r="E81" s="2" t="s">
        <v>341</v>
      </c>
      <c r="F81" s="2">
        <v>2014</v>
      </c>
      <c r="G81" s="2">
        <v>10</v>
      </c>
      <c r="I81" s="2" t="s">
        <v>407</v>
      </c>
      <c r="J81" s="2">
        <v>2015</v>
      </c>
      <c r="K81" s="2">
        <v>8</v>
      </c>
      <c r="M81" s="2" t="s">
        <v>323</v>
      </c>
      <c r="N81" s="2">
        <v>2016</v>
      </c>
      <c r="O81" s="2">
        <v>10</v>
      </c>
    </row>
    <row r="82" spans="1:15" ht="21" x14ac:dyDescent="0.3">
      <c r="A82" s="2" t="s">
        <v>349</v>
      </c>
      <c r="B82" s="2">
        <v>2013</v>
      </c>
      <c r="C82" s="2">
        <v>8</v>
      </c>
      <c r="E82" s="2" t="s">
        <v>388</v>
      </c>
      <c r="F82" s="2">
        <v>2014</v>
      </c>
      <c r="G82" s="2">
        <v>9</v>
      </c>
      <c r="I82" s="2" t="s">
        <v>408</v>
      </c>
      <c r="J82" s="2">
        <v>2015</v>
      </c>
      <c r="K82" s="2">
        <v>8</v>
      </c>
      <c r="M82" s="2" t="s">
        <v>398</v>
      </c>
      <c r="N82" s="2">
        <v>2016</v>
      </c>
      <c r="O82" s="2">
        <v>9</v>
      </c>
    </row>
    <row r="83" spans="1:15" ht="21" x14ac:dyDescent="0.3">
      <c r="A83" s="2" t="s">
        <v>350</v>
      </c>
      <c r="B83" s="2">
        <v>2013</v>
      </c>
      <c r="C83" s="2">
        <v>7</v>
      </c>
      <c r="E83" s="2" t="s">
        <v>319</v>
      </c>
      <c r="F83" s="2">
        <v>2014</v>
      </c>
      <c r="G83" s="2">
        <v>9</v>
      </c>
      <c r="I83" s="2" t="s">
        <v>409</v>
      </c>
      <c r="J83" s="2">
        <v>2015</v>
      </c>
      <c r="K83" s="2">
        <v>8</v>
      </c>
      <c r="M83" s="2" t="s">
        <v>426</v>
      </c>
      <c r="N83" s="2">
        <v>2016</v>
      </c>
      <c r="O83" s="2">
        <v>9</v>
      </c>
    </row>
    <row r="84" spans="1:15" ht="21" x14ac:dyDescent="0.3">
      <c r="A84" s="2" t="s">
        <v>351</v>
      </c>
      <c r="B84" s="2">
        <v>2013</v>
      </c>
      <c r="C84" s="2">
        <v>7</v>
      </c>
      <c r="E84" s="2" t="s">
        <v>389</v>
      </c>
      <c r="F84" s="2">
        <v>2014</v>
      </c>
      <c r="G84" s="2">
        <v>9</v>
      </c>
      <c r="I84" s="2" t="s">
        <v>410</v>
      </c>
      <c r="J84" s="2">
        <v>2015</v>
      </c>
      <c r="K84" s="2">
        <v>8</v>
      </c>
      <c r="M84" s="2" t="s">
        <v>356</v>
      </c>
      <c r="N84" s="2">
        <v>2016</v>
      </c>
      <c r="O84" s="2">
        <v>9</v>
      </c>
    </row>
    <row r="85" spans="1:15" ht="21" x14ac:dyDescent="0.3">
      <c r="A85" s="2" t="s">
        <v>352</v>
      </c>
      <c r="B85" s="2">
        <v>2013</v>
      </c>
      <c r="C85" s="2">
        <v>7</v>
      </c>
      <c r="E85" s="2" t="s">
        <v>326</v>
      </c>
      <c r="F85" s="2">
        <v>2014</v>
      </c>
      <c r="G85" s="2">
        <v>9</v>
      </c>
      <c r="I85" s="2" t="s">
        <v>352</v>
      </c>
      <c r="J85" s="2">
        <v>2015</v>
      </c>
      <c r="K85" s="2">
        <v>8</v>
      </c>
      <c r="M85" s="2" t="s">
        <v>411</v>
      </c>
      <c r="N85" s="2">
        <v>2016</v>
      </c>
      <c r="O85" s="2">
        <v>9</v>
      </c>
    </row>
    <row r="86" spans="1:15" ht="21" x14ac:dyDescent="0.3">
      <c r="A86" s="2" t="s">
        <v>353</v>
      </c>
      <c r="B86" s="2">
        <v>2013</v>
      </c>
      <c r="C86" s="2">
        <v>7</v>
      </c>
      <c r="E86" s="2" t="s">
        <v>317</v>
      </c>
      <c r="F86" s="2">
        <v>2014</v>
      </c>
      <c r="G86" s="2">
        <v>9</v>
      </c>
      <c r="I86" s="2" t="s">
        <v>384</v>
      </c>
      <c r="J86" s="2">
        <v>2015</v>
      </c>
      <c r="K86" s="2">
        <v>8</v>
      </c>
      <c r="M86" s="2" t="s">
        <v>390</v>
      </c>
      <c r="N86" s="2">
        <v>2016</v>
      </c>
      <c r="O86" s="2">
        <v>9</v>
      </c>
    </row>
    <row r="87" spans="1:15" ht="21" x14ac:dyDescent="0.3">
      <c r="A87" s="2" t="s">
        <v>354</v>
      </c>
      <c r="B87" s="2">
        <v>2013</v>
      </c>
      <c r="C87" s="2">
        <v>7</v>
      </c>
      <c r="E87" s="2" t="s">
        <v>320</v>
      </c>
      <c r="F87" s="2">
        <v>2014</v>
      </c>
      <c r="G87" s="2">
        <v>9</v>
      </c>
      <c r="I87" s="2" t="s">
        <v>411</v>
      </c>
      <c r="J87" s="2">
        <v>2015</v>
      </c>
      <c r="K87" s="2">
        <v>8</v>
      </c>
      <c r="M87" s="2" t="s">
        <v>427</v>
      </c>
      <c r="N87" s="2">
        <v>2016</v>
      </c>
      <c r="O87" s="2">
        <v>9</v>
      </c>
    </row>
    <row r="88" spans="1:15" ht="21" x14ac:dyDescent="0.3">
      <c r="A88" s="2" t="s">
        <v>355</v>
      </c>
      <c r="B88" s="2">
        <v>2013</v>
      </c>
      <c r="C88" s="2">
        <v>7</v>
      </c>
      <c r="E88" s="2" t="s">
        <v>390</v>
      </c>
      <c r="F88" s="2">
        <v>2014</v>
      </c>
      <c r="G88" s="2">
        <v>9</v>
      </c>
      <c r="I88" s="2" t="s">
        <v>350</v>
      </c>
      <c r="J88" s="2">
        <v>2015</v>
      </c>
      <c r="K88" s="2">
        <v>8</v>
      </c>
      <c r="M88" s="2" t="s">
        <v>428</v>
      </c>
      <c r="N88" s="2">
        <v>2016</v>
      </c>
      <c r="O88" s="2">
        <v>9</v>
      </c>
    </row>
    <row r="89" spans="1:15" ht="21" x14ac:dyDescent="0.3">
      <c r="A89" s="2" t="s">
        <v>356</v>
      </c>
      <c r="B89" s="2">
        <v>2013</v>
      </c>
      <c r="C89" s="2">
        <v>7</v>
      </c>
      <c r="E89" s="2" t="s">
        <v>340</v>
      </c>
      <c r="F89" s="2">
        <v>2014</v>
      </c>
      <c r="G89" s="2">
        <v>9</v>
      </c>
      <c r="I89" s="2" t="s">
        <v>313</v>
      </c>
      <c r="J89" s="2">
        <v>2015</v>
      </c>
      <c r="K89" s="2">
        <v>8</v>
      </c>
      <c r="M89" s="2" t="s">
        <v>414</v>
      </c>
      <c r="N89" s="2">
        <v>2016</v>
      </c>
      <c r="O89" s="2">
        <v>9</v>
      </c>
    </row>
    <row r="90" spans="1:15" ht="21" x14ac:dyDescent="0.3">
      <c r="A90" s="2" t="s">
        <v>357</v>
      </c>
      <c r="B90" s="2">
        <v>2013</v>
      </c>
      <c r="C90" s="2">
        <v>7</v>
      </c>
      <c r="E90" s="2" t="s">
        <v>391</v>
      </c>
      <c r="F90" s="2">
        <v>2014</v>
      </c>
      <c r="G90" s="2">
        <v>9</v>
      </c>
      <c r="I90" s="2" t="s">
        <v>412</v>
      </c>
      <c r="J90" s="2">
        <v>2015</v>
      </c>
      <c r="K90" s="2">
        <v>7</v>
      </c>
      <c r="M90" s="2" t="s">
        <v>429</v>
      </c>
      <c r="N90" s="2">
        <v>2016</v>
      </c>
      <c r="O90" s="2">
        <v>9</v>
      </c>
    </row>
    <row r="91" spans="1:15" ht="21" x14ac:dyDescent="0.3">
      <c r="A91" s="2" t="s">
        <v>358</v>
      </c>
      <c r="B91" s="2">
        <v>2013</v>
      </c>
      <c r="C91" s="2">
        <v>7</v>
      </c>
      <c r="E91" s="2" t="s">
        <v>392</v>
      </c>
      <c r="F91" s="2">
        <v>2014</v>
      </c>
      <c r="G91" s="2">
        <v>9</v>
      </c>
      <c r="I91" s="2" t="s">
        <v>321</v>
      </c>
      <c r="J91" s="2">
        <v>2015</v>
      </c>
      <c r="K91" s="2">
        <v>7</v>
      </c>
      <c r="M91" s="2" t="s">
        <v>387</v>
      </c>
      <c r="N91" s="2">
        <v>2016</v>
      </c>
      <c r="O91" s="2">
        <v>9</v>
      </c>
    </row>
    <row r="92" spans="1:15" ht="21" x14ac:dyDescent="0.3">
      <c r="A92" s="2" t="s">
        <v>359</v>
      </c>
      <c r="B92" s="2">
        <v>2013</v>
      </c>
      <c r="C92" s="2">
        <v>7</v>
      </c>
      <c r="E92" s="2" t="s">
        <v>335</v>
      </c>
      <c r="F92" s="2">
        <v>2014</v>
      </c>
      <c r="G92" s="2">
        <v>9</v>
      </c>
      <c r="I92" s="2" t="s">
        <v>336</v>
      </c>
      <c r="J92" s="2">
        <v>2015</v>
      </c>
      <c r="K92" s="2">
        <v>7</v>
      </c>
      <c r="M92" s="2" t="s">
        <v>430</v>
      </c>
      <c r="N92" s="2">
        <v>2016</v>
      </c>
      <c r="O92" s="2">
        <v>8</v>
      </c>
    </row>
    <row r="93" spans="1:15" ht="21" x14ac:dyDescent="0.3">
      <c r="A93" s="2" t="s">
        <v>360</v>
      </c>
      <c r="B93" s="2">
        <v>2013</v>
      </c>
      <c r="C93" s="2">
        <v>6</v>
      </c>
      <c r="E93" s="2" t="s">
        <v>328</v>
      </c>
      <c r="F93" s="2">
        <v>2014</v>
      </c>
      <c r="G93" s="2">
        <v>9</v>
      </c>
      <c r="I93" s="2" t="s">
        <v>413</v>
      </c>
      <c r="J93" s="2">
        <v>2015</v>
      </c>
      <c r="K93" s="2">
        <v>7</v>
      </c>
      <c r="M93" s="2" t="s">
        <v>327</v>
      </c>
      <c r="N93" s="2">
        <v>2016</v>
      </c>
      <c r="O93" s="2">
        <v>8</v>
      </c>
    </row>
    <row r="94" spans="1:15" ht="21" x14ac:dyDescent="0.3">
      <c r="A94" s="2" t="s">
        <v>361</v>
      </c>
      <c r="B94" s="2">
        <v>2013</v>
      </c>
      <c r="C94" s="2">
        <v>6</v>
      </c>
      <c r="E94" s="2" t="s">
        <v>393</v>
      </c>
      <c r="F94" s="2">
        <v>2014</v>
      </c>
      <c r="G94" s="2">
        <v>9</v>
      </c>
      <c r="I94" s="2" t="s">
        <v>303</v>
      </c>
      <c r="J94" s="2">
        <v>2015</v>
      </c>
      <c r="K94" s="2">
        <v>7</v>
      </c>
      <c r="M94" s="2" t="s">
        <v>363</v>
      </c>
      <c r="N94" s="2">
        <v>2016</v>
      </c>
      <c r="O94" s="2">
        <v>8</v>
      </c>
    </row>
    <row r="95" spans="1:15" ht="21" x14ac:dyDescent="0.3">
      <c r="A95" s="2" t="s">
        <v>362</v>
      </c>
      <c r="B95" s="2">
        <v>2013</v>
      </c>
      <c r="C95" s="2">
        <v>6</v>
      </c>
      <c r="E95" s="2" t="s">
        <v>394</v>
      </c>
      <c r="F95" s="2">
        <v>2014</v>
      </c>
      <c r="G95" s="2">
        <v>8</v>
      </c>
      <c r="I95" s="2" t="s">
        <v>414</v>
      </c>
      <c r="J95" s="2">
        <v>2015</v>
      </c>
      <c r="K95" s="2">
        <v>7</v>
      </c>
      <c r="M95" s="2" t="s">
        <v>368</v>
      </c>
      <c r="N95" s="2">
        <v>2016</v>
      </c>
      <c r="O95" s="2">
        <v>8</v>
      </c>
    </row>
    <row r="96" spans="1:15" ht="21" x14ac:dyDescent="0.3">
      <c r="A96" s="2" t="s">
        <v>363</v>
      </c>
      <c r="B96" s="2">
        <v>2013</v>
      </c>
      <c r="C96" s="2">
        <v>6</v>
      </c>
      <c r="E96" s="2" t="s">
        <v>345</v>
      </c>
      <c r="F96" s="2">
        <v>2014</v>
      </c>
      <c r="G96" s="2">
        <v>8</v>
      </c>
      <c r="I96" s="2" t="s">
        <v>415</v>
      </c>
      <c r="J96" s="2">
        <v>2015</v>
      </c>
      <c r="K96" s="2">
        <v>7</v>
      </c>
      <c r="M96" s="2" t="s">
        <v>431</v>
      </c>
      <c r="N96" s="2">
        <v>2016</v>
      </c>
      <c r="O96" s="2">
        <v>8</v>
      </c>
    </row>
    <row r="97" spans="1:15" ht="21" x14ac:dyDescent="0.3">
      <c r="A97" s="2" t="s">
        <v>364</v>
      </c>
      <c r="B97" s="2">
        <v>2013</v>
      </c>
      <c r="C97" s="2">
        <v>6</v>
      </c>
      <c r="E97" s="2" t="s">
        <v>395</v>
      </c>
      <c r="F97" s="2">
        <v>2014</v>
      </c>
      <c r="G97" s="2">
        <v>8</v>
      </c>
      <c r="I97" s="2" t="s">
        <v>416</v>
      </c>
      <c r="J97" s="2">
        <v>2015</v>
      </c>
      <c r="K97" s="2">
        <v>7</v>
      </c>
      <c r="M97" s="2" t="s">
        <v>320</v>
      </c>
      <c r="N97" s="2">
        <v>2016</v>
      </c>
      <c r="O97" s="2">
        <v>8</v>
      </c>
    </row>
    <row r="98" spans="1:15" ht="21" x14ac:dyDescent="0.3">
      <c r="A98" s="2" t="s">
        <v>365</v>
      </c>
      <c r="B98" s="2">
        <v>2013</v>
      </c>
      <c r="C98" s="2">
        <v>6</v>
      </c>
      <c r="E98" s="2" t="s">
        <v>332</v>
      </c>
      <c r="F98" s="2">
        <v>2014</v>
      </c>
      <c r="G98" s="2">
        <v>8</v>
      </c>
      <c r="I98" s="2" t="s">
        <v>325</v>
      </c>
      <c r="J98" s="2">
        <v>2015</v>
      </c>
      <c r="K98" s="2">
        <v>7</v>
      </c>
      <c r="M98" s="2" t="s">
        <v>432</v>
      </c>
      <c r="N98" s="2">
        <v>2016</v>
      </c>
      <c r="O98" s="2">
        <v>8</v>
      </c>
    </row>
    <row r="99" spans="1:15" ht="21" x14ac:dyDescent="0.3">
      <c r="A99" s="2" t="s">
        <v>366</v>
      </c>
      <c r="B99" s="2">
        <v>2013</v>
      </c>
      <c r="C99" s="2">
        <v>6</v>
      </c>
      <c r="E99" s="2" t="s">
        <v>368</v>
      </c>
      <c r="F99" s="2">
        <v>2014</v>
      </c>
      <c r="G99" s="2">
        <v>8</v>
      </c>
      <c r="I99" s="2" t="s">
        <v>417</v>
      </c>
      <c r="J99" s="2">
        <v>2015</v>
      </c>
      <c r="K99" s="2">
        <v>7</v>
      </c>
      <c r="M99" s="2" t="s">
        <v>433</v>
      </c>
      <c r="N99" s="2">
        <v>2016</v>
      </c>
      <c r="O99" s="2">
        <v>8</v>
      </c>
    </row>
    <row r="100" spans="1:15" ht="21" x14ac:dyDescent="0.3">
      <c r="A100" s="2" t="s">
        <v>367</v>
      </c>
      <c r="B100" s="2">
        <v>2013</v>
      </c>
      <c r="C100" s="2">
        <v>6</v>
      </c>
      <c r="E100" s="2" t="s">
        <v>396</v>
      </c>
      <c r="F100" s="2">
        <v>2014</v>
      </c>
      <c r="G100" s="2">
        <v>8</v>
      </c>
      <c r="I100" s="2" t="s">
        <v>357</v>
      </c>
      <c r="J100" s="2">
        <v>2015</v>
      </c>
      <c r="K100" s="2">
        <v>7</v>
      </c>
      <c r="M100" s="2" t="s">
        <v>434</v>
      </c>
      <c r="N100" s="2">
        <v>2016</v>
      </c>
      <c r="O100" s="2">
        <v>8</v>
      </c>
    </row>
    <row r="101" spans="1:15" ht="21" x14ac:dyDescent="0.3">
      <c r="A101" s="2" t="s">
        <v>368</v>
      </c>
      <c r="B101" s="2">
        <v>2013</v>
      </c>
      <c r="C101" s="2">
        <v>6</v>
      </c>
      <c r="E101" s="2" t="s">
        <v>321</v>
      </c>
      <c r="F101" s="2">
        <v>2014</v>
      </c>
      <c r="G101" s="2">
        <v>8</v>
      </c>
      <c r="I101" s="2" t="s">
        <v>386</v>
      </c>
      <c r="J101" s="2">
        <v>2015</v>
      </c>
      <c r="K101" s="2">
        <v>7</v>
      </c>
      <c r="M101" s="2" t="s">
        <v>357</v>
      </c>
      <c r="N101" s="2">
        <v>2016</v>
      </c>
      <c r="O101" s="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F101"/>
    </sheetView>
  </sheetViews>
  <sheetFormatPr baseColWidth="10" defaultRowHeight="16" x14ac:dyDescent="0.2"/>
  <sheetData>
    <row r="1" spans="1:6" ht="19" x14ac:dyDescent="0.3">
      <c r="A1" s="3" t="s">
        <v>0</v>
      </c>
      <c r="B1" s="3" t="s">
        <v>24</v>
      </c>
      <c r="C1" s="3" t="s">
        <v>25</v>
      </c>
      <c r="D1" s="3" t="s">
        <v>18</v>
      </c>
      <c r="E1" s="3" t="s">
        <v>26</v>
      </c>
      <c r="F1" s="3" t="s">
        <v>27</v>
      </c>
    </row>
    <row r="2" spans="1:6" ht="19" x14ac:dyDescent="0.3">
      <c r="A2" s="4" t="s">
        <v>34</v>
      </c>
      <c r="B2" s="4">
        <v>74841</v>
      </c>
      <c r="C2" s="4">
        <v>463572421</v>
      </c>
      <c r="D2" s="4">
        <v>108.673641453214</v>
      </c>
      <c r="E2" s="4">
        <v>20.5596397696449</v>
      </c>
      <c r="F2" s="4">
        <v>6194.0970991836002</v>
      </c>
    </row>
    <row r="3" spans="1:6" ht="19" x14ac:dyDescent="0.3">
      <c r="A3" s="4" t="s">
        <v>35</v>
      </c>
      <c r="B3" s="4">
        <v>64733</v>
      </c>
      <c r="C3" s="4">
        <v>425008423</v>
      </c>
      <c r="D3" s="4">
        <v>115.787419090726</v>
      </c>
      <c r="E3" s="4">
        <v>22.299290933526901</v>
      </c>
      <c r="F3" s="4">
        <v>6565.5604251309196</v>
      </c>
    </row>
    <row r="4" spans="1:6" ht="19" x14ac:dyDescent="0.3">
      <c r="A4" s="4" t="s">
        <v>36</v>
      </c>
      <c r="B4" s="4">
        <v>25648</v>
      </c>
      <c r="C4" s="4">
        <v>283526129</v>
      </c>
      <c r="D4" s="4">
        <v>126.736158764815</v>
      </c>
      <c r="E4" s="4">
        <v>33.122504678727303</v>
      </c>
      <c r="F4" s="4">
        <v>11054.512203680501</v>
      </c>
    </row>
    <row r="5" spans="1:6" ht="19" x14ac:dyDescent="0.3">
      <c r="A5" s="4" t="s">
        <v>37</v>
      </c>
      <c r="B5" s="4">
        <v>20570</v>
      </c>
      <c r="C5" s="4">
        <v>232694009</v>
      </c>
      <c r="D5" s="4">
        <v>126.41750121536199</v>
      </c>
      <c r="E5" s="4">
        <v>33.801944579484598</v>
      </c>
      <c r="F5" s="4">
        <v>11312.299902770999</v>
      </c>
    </row>
    <row r="6" spans="1:6" ht="19" x14ac:dyDescent="0.3">
      <c r="A6" s="4" t="s">
        <v>38</v>
      </c>
      <c r="B6" s="4">
        <v>13746</v>
      </c>
      <c r="C6" s="4">
        <v>146579654</v>
      </c>
      <c r="D6" s="4">
        <v>104.053979339444</v>
      </c>
      <c r="E6" s="4">
        <v>30.750545613269299</v>
      </c>
      <c r="F6" s="4">
        <v>10663.4405645278</v>
      </c>
    </row>
    <row r="7" spans="1:6" ht="19" x14ac:dyDescent="0.3">
      <c r="A7" s="4" t="s">
        <v>39</v>
      </c>
      <c r="B7" s="4">
        <v>9630</v>
      </c>
      <c r="C7" s="4">
        <v>93286462</v>
      </c>
      <c r="D7" s="4">
        <v>80.576531671858703</v>
      </c>
      <c r="E7" s="4">
        <v>21.376012461059101</v>
      </c>
      <c r="F7" s="4">
        <v>9687.0677050882605</v>
      </c>
    </row>
    <row r="8" spans="1:6" ht="19" x14ac:dyDescent="0.3">
      <c r="A8" s="4" t="s">
        <v>40</v>
      </c>
      <c r="B8" s="4">
        <v>7436</v>
      </c>
      <c r="C8" s="4">
        <v>100581600</v>
      </c>
      <c r="D8" s="4">
        <v>139.37426035502901</v>
      </c>
      <c r="E8" s="4">
        <v>41.7443518020441</v>
      </c>
      <c r="F8" s="4">
        <v>13526.304464766001</v>
      </c>
    </row>
    <row r="9" spans="1:6" ht="19" x14ac:dyDescent="0.3">
      <c r="A9" s="4" t="s">
        <v>41</v>
      </c>
      <c r="B9" s="4">
        <v>6622</v>
      </c>
      <c r="C9" s="4">
        <v>76128839</v>
      </c>
      <c r="D9" s="4">
        <v>97.684687405617595</v>
      </c>
      <c r="E9" s="4">
        <v>32.827997583811502</v>
      </c>
      <c r="F9" s="4">
        <v>11496.351404409501</v>
      </c>
    </row>
    <row r="10" spans="1:6" ht="19" x14ac:dyDescent="0.3">
      <c r="A10" s="4" t="s">
        <v>42</v>
      </c>
      <c r="B10" s="4">
        <v>5725</v>
      </c>
      <c r="C10" s="4">
        <v>63742348</v>
      </c>
      <c r="D10" s="4">
        <v>69.667947598253207</v>
      </c>
      <c r="E10" s="4">
        <v>20.6124017467248</v>
      </c>
      <c r="F10" s="4">
        <v>11134.0345851528</v>
      </c>
    </row>
    <row r="11" spans="1:6" ht="19" x14ac:dyDescent="0.3">
      <c r="A11" s="4" t="s">
        <v>43</v>
      </c>
      <c r="B11" s="4">
        <v>5046</v>
      </c>
      <c r="C11" s="4">
        <v>71230167</v>
      </c>
      <c r="D11" s="4">
        <v>156.97958779231001</v>
      </c>
      <c r="E11" s="4">
        <v>43.513079667063003</v>
      </c>
      <c r="F11" s="4">
        <v>14116.1646848989</v>
      </c>
    </row>
    <row r="12" spans="1:6" ht="19" x14ac:dyDescent="0.3">
      <c r="A12" s="4" t="s">
        <v>44</v>
      </c>
      <c r="B12" s="4">
        <v>3817</v>
      </c>
      <c r="C12" s="4">
        <v>49719643</v>
      </c>
      <c r="D12" s="4">
        <v>100.76447471836499</v>
      </c>
      <c r="E12" s="4">
        <v>31.6410793817133</v>
      </c>
      <c r="F12" s="4">
        <v>13025.8430704741</v>
      </c>
    </row>
    <row r="13" spans="1:6" ht="19" x14ac:dyDescent="0.3">
      <c r="A13" s="4" t="s">
        <v>45</v>
      </c>
      <c r="B13" s="4">
        <v>2775</v>
      </c>
      <c r="C13" s="4">
        <v>39390321</v>
      </c>
      <c r="D13" s="4">
        <v>132.30558558558499</v>
      </c>
      <c r="E13" s="4">
        <v>40.112432432432399</v>
      </c>
      <c r="F13" s="4">
        <v>14194.7102702702</v>
      </c>
    </row>
    <row r="14" spans="1:6" ht="19" x14ac:dyDescent="0.3">
      <c r="A14" s="4" t="s">
        <v>46</v>
      </c>
      <c r="B14" s="4">
        <v>2237</v>
      </c>
      <c r="C14" s="4">
        <v>37094762</v>
      </c>
      <c r="D14" s="4">
        <v>185.15333035315101</v>
      </c>
      <c r="E14" s="4">
        <v>57.302190433616403</v>
      </c>
      <c r="F14" s="4">
        <v>16582.370138578401</v>
      </c>
    </row>
    <row r="15" spans="1:6" ht="19" x14ac:dyDescent="0.3">
      <c r="A15" s="4" t="s">
        <v>47</v>
      </c>
      <c r="B15" s="4">
        <v>2114</v>
      </c>
      <c r="C15" s="4">
        <v>24935801</v>
      </c>
      <c r="D15" s="4">
        <v>66.210974456007506</v>
      </c>
      <c r="E15" s="4">
        <v>19.969252601702902</v>
      </c>
      <c r="F15" s="4">
        <v>11795.553926206199</v>
      </c>
    </row>
    <row r="16" spans="1:6" ht="19" x14ac:dyDescent="0.3">
      <c r="A16" s="4" t="s">
        <v>48</v>
      </c>
      <c r="B16" s="4">
        <v>1866</v>
      </c>
      <c r="C16" s="4">
        <v>29826207</v>
      </c>
      <c r="D16" s="4">
        <v>190.53697749196101</v>
      </c>
      <c r="E16" s="4">
        <v>56.976420150053499</v>
      </c>
      <c r="F16" s="4">
        <v>15984.033762057799</v>
      </c>
    </row>
    <row r="17" spans="1:6" ht="19" x14ac:dyDescent="0.3">
      <c r="A17" s="4" t="s">
        <v>49</v>
      </c>
      <c r="B17" s="4">
        <v>1742</v>
      </c>
      <c r="C17" s="4">
        <v>10924388</v>
      </c>
      <c r="D17" s="4">
        <v>192.703214695752</v>
      </c>
      <c r="E17" s="4">
        <v>22.851320321469501</v>
      </c>
      <c r="F17" s="4">
        <v>6271.1756601607303</v>
      </c>
    </row>
    <row r="18" spans="1:6" ht="19" x14ac:dyDescent="0.3">
      <c r="A18" s="4" t="s">
        <v>50</v>
      </c>
      <c r="B18" s="4">
        <v>1689</v>
      </c>
      <c r="C18" s="4">
        <v>24733759</v>
      </c>
      <c r="D18" s="4">
        <v>176.00059206631099</v>
      </c>
      <c r="E18" s="4">
        <v>51.984606275902898</v>
      </c>
      <c r="F18" s="4">
        <v>14644.0254588513</v>
      </c>
    </row>
    <row r="19" spans="1:6" ht="19" x14ac:dyDescent="0.3">
      <c r="A19" s="4" t="s">
        <v>51</v>
      </c>
      <c r="B19" s="4">
        <v>1639</v>
      </c>
      <c r="C19" s="4">
        <v>27551189</v>
      </c>
      <c r="D19" s="4">
        <v>82.212324588163497</v>
      </c>
      <c r="E19" s="4">
        <v>32.7364246491763</v>
      </c>
      <c r="F19" s="4">
        <v>16809.7553386211</v>
      </c>
    </row>
    <row r="20" spans="1:6" ht="19" x14ac:dyDescent="0.3">
      <c r="A20" s="4" t="s">
        <v>52</v>
      </c>
      <c r="B20" s="4">
        <v>1543</v>
      </c>
      <c r="C20" s="4">
        <v>21133542</v>
      </c>
      <c r="D20" s="4">
        <v>163.46014257939001</v>
      </c>
      <c r="E20" s="4">
        <v>43.711600777705698</v>
      </c>
      <c r="F20" s="4">
        <v>13696.397926117899</v>
      </c>
    </row>
    <row r="21" spans="1:6" ht="19" x14ac:dyDescent="0.3">
      <c r="A21" s="4" t="s">
        <v>53</v>
      </c>
      <c r="B21" s="4">
        <v>1369</v>
      </c>
      <c r="C21" s="4">
        <v>19437972</v>
      </c>
      <c r="D21" s="4">
        <v>118.406866325785</v>
      </c>
      <c r="E21" s="4">
        <v>43.176040905770598</v>
      </c>
      <c r="F21" s="4">
        <v>14198.664718772799</v>
      </c>
    </row>
    <row r="22" spans="1:6" ht="19" x14ac:dyDescent="0.3">
      <c r="A22" s="4" t="s">
        <v>54</v>
      </c>
      <c r="B22" s="4">
        <v>1301</v>
      </c>
      <c r="C22" s="4">
        <v>28243301</v>
      </c>
      <c r="D22" s="4">
        <v>160.43197540353501</v>
      </c>
      <c r="E22" s="4">
        <v>56.056110684089099</v>
      </c>
      <c r="F22" s="4">
        <v>21708.916986933102</v>
      </c>
    </row>
    <row r="23" spans="1:6" ht="19" x14ac:dyDescent="0.3">
      <c r="A23" s="4" t="s">
        <v>55</v>
      </c>
      <c r="B23" s="4">
        <v>1261</v>
      </c>
      <c r="C23" s="4">
        <v>24629681</v>
      </c>
      <c r="D23" s="4">
        <v>116.06582077716</v>
      </c>
      <c r="E23" s="4">
        <v>50.650277557494</v>
      </c>
      <c r="F23" s="4">
        <v>19531.864393338601</v>
      </c>
    </row>
    <row r="24" spans="1:6" ht="19" x14ac:dyDescent="0.3">
      <c r="A24" s="4" t="s">
        <v>56</v>
      </c>
      <c r="B24" s="4">
        <v>1117</v>
      </c>
      <c r="C24" s="4">
        <v>15535071</v>
      </c>
      <c r="D24" s="4">
        <v>126.83527305282</v>
      </c>
      <c r="E24" s="4">
        <v>36.7162041181736</v>
      </c>
      <c r="F24" s="4">
        <v>13907.8522829006</v>
      </c>
    </row>
    <row r="25" spans="1:6" ht="19" x14ac:dyDescent="0.3">
      <c r="A25" s="4" t="s">
        <v>57</v>
      </c>
      <c r="B25" s="4">
        <v>1113</v>
      </c>
      <c r="C25" s="4">
        <v>18012421</v>
      </c>
      <c r="D25" s="4">
        <v>145.871518418688</v>
      </c>
      <c r="E25" s="4">
        <v>48.511230907457303</v>
      </c>
      <c r="F25" s="4">
        <v>16183.666666666601</v>
      </c>
    </row>
    <row r="26" spans="1:6" ht="19" x14ac:dyDescent="0.3">
      <c r="A26" s="4" t="s">
        <v>58</v>
      </c>
      <c r="B26" s="4">
        <v>910</v>
      </c>
      <c r="C26" s="4">
        <v>15329646</v>
      </c>
      <c r="D26" s="4">
        <v>198.76923076923001</v>
      </c>
      <c r="E26" s="4">
        <v>59.476923076923001</v>
      </c>
      <c r="F26" s="4">
        <v>16845.764835164799</v>
      </c>
    </row>
    <row r="27" spans="1:6" ht="19" x14ac:dyDescent="0.3">
      <c r="A27" s="4" t="s">
        <v>59</v>
      </c>
      <c r="B27" s="4">
        <v>907</v>
      </c>
      <c r="C27" s="4">
        <v>2349351</v>
      </c>
      <c r="D27" s="4">
        <v>90.5292171995589</v>
      </c>
      <c r="E27" s="4">
        <v>10.5104740904079</v>
      </c>
      <c r="F27" s="4">
        <v>2590.2436604189602</v>
      </c>
    </row>
    <row r="28" spans="1:6" ht="19" x14ac:dyDescent="0.3">
      <c r="A28" s="4" t="s">
        <v>60</v>
      </c>
      <c r="B28" s="4">
        <v>865</v>
      </c>
      <c r="C28" s="4">
        <v>7951550</v>
      </c>
      <c r="D28" s="4">
        <v>87.033526011560696</v>
      </c>
      <c r="E28" s="4">
        <v>18.0890173410404</v>
      </c>
      <c r="F28" s="4">
        <v>9192.5433526011493</v>
      </c>
    </row>
    <row r="29" spans="1:6" ht="19" x14ac:dyDescent="0.3">
      <c r="A29" s="4" t="s">
        <v>61</v>
      </c>
      <c r="B29" s="4">
        <v>844</v>
      </c>
      <c r="C29" s="4">
        <v>3287392</v>
      </c>
      <c r="D29" s="4">
        <v>71.571090047393298</v>
      </c>
      <c r="E29" s="4">
        <v>13.1528436018957</v>
      </c>
      <c r="F29" s="4">
        <v>3895.0142180094699</v>
      </c>
    </row>
    <row r="30" spans="1:6" ht="19" x14ac:dyDescent="0.3">
      <c r="A30" s="4" t="s">
        <v>62</v>
      </c>
      <c r="B30" s="4">
        <v>778</v>
      </c>
      <c r="C30" s="4">
        <v>7562178</v>
      </c>
      <c r="D30" s="4">
        <v>67.3380462724935</v>
      </c>
      <c r="E30" s="4">
        <v>26.809768637532098</v>
      </c>
      <c r="F30" s="4">
        <v>9720.0231362467803</v>
      </c>
    </row>
    <row r="31" spans="1:6" ht="19" x14ac:dyDescent="0.3">
      <c r="A31" s="4" t="s">
        <v>63</v>
      </c>
      <c r="B31" s="4">
        <v>751</v>
      </c>
      <c r="C31" s="4">
        <v>12633863</v>
      </c>
      <c r="D31" s="4">
        <v>117.80159786950701</v>
      </c>
      <c r="E31" s="4">
        <v>45.4753661784287</v>
      </c>
      <c r="F31" s="4">
        <v>16822.7203728362</v>
      </c>
    </row>
    <row r="32" spans="1:6" ht="19" x14ac:dyDescent="0.3">
      <c r="A32" s="4" t="s">
        <v>64</v>
      </c>
      <c r="B32" s="4">
        <v>750</v>
      </c>
      <c r="C32" s="4">
        <v>7635204</v>
      </c>
      <c r="D32" s="4">
        <v>56.5386666666666</v>
      </c>
      <c r="E32" s="4">
        <v>13.049333333333299</v>
      </c>
      <c r="F32" s="4">
        <v>10180.272000000001</v>
      </c>
    </row>
    <row r="33" spans="1:6" ht="19" x14ac:dyDescent="0.3">
      <c r="A33" s="4" t="s">
        <v>65</v>
      </c>
      <c r="B33" s="4">
        <v>658</v>
      </c>
      <c r="C33" s="4">
        <v>3856427</v>
      </c>
      <c r="D33" s="4">
        <v>96.232522796352498</v>
      </c>
      <c r="E33" s="4">
        <v>15.504559270516699</v>
      </c>
      <c r="F33" s="4">
        <v>5860.83130699088</v>
      </c>
    </row>
    <row r="34" spans="1:6" ht="19" x14ac:dyDescent="0.3">
      <c r="A34" s="4" t="s">
        <v>66</v>
      </c>
      <c r="B34" s="4">
        <v>641</v>
      </c>
      <c r="C34" s="4">
        <v>6902004</v>
      </c>
      <c r="D34" s="4">
        <v>61.201248049922</v>
      </c>
      <c r="E34" s="4">
        <v>14.6614664586583</v>
      </c>
      <c r="F34" s="4">
        <v>10767.556942277601</v>
      </c>
    </row>
    <row r="35" spans="1:6" ht="19" x14ac:dyDescent="0.3">
      <c r="A35" s="4" t="s">
        <v>67</v>
      </c>
      <c r="B35" s="4">
        <v>581</v>
      </c>
      <c r="C35" s="4">
        <v>7871012</v>
      </c>
      <c r="D35" s="4">
        <v>221.567986230636</v>
      </c>
      <c r="E35" s="4">
        <v>48.951807228915598</v>
      </c>
      <c r="F35" s="4">
        <v>13547.3528399311</v>
      </c>
    </row>
    <row r="36" spans="1:6" ht="19" x14ac:dyDescent="0.3">
      <c r="A36" s="4" t="s">
        <v>13</v>
      </c>
      <c r="B36" s="4">
        <v>539</v>
      </c>
      <c r="C36" s="4">
        <v>2501337</v>
      </c>
      <c r="D36" s="4">
        <v>60.178107606678999</v>
      </c>
      <c r="E36" s="4">
        <v>14.519480519480499</v>
      </c>
      <c r="F36" s="4">
        <v>4640.6994434137296</v>
      </c>
    </row>
    <row r="37" spans="1:6" ht="19" x14ac:dyDescent="0.3">
      <c r="A37" s="4" t="s">
        <v>68</v>
      </c>
      <c r="B37" s="4">
        <v>528</v>
      </c>
      <c r="C37" s="4">
        <v>8160959</v>
      </c>
      <c r="D37" s="4">
        <v>101.333333333333</v>
      </c>
      <c r="E37" s="4">
        <v>44.274621212121197</v>
      </c>
      <c r="F37" s="4">
        <v>15456.3617424242</v>
      </c>
    </row>
    <row r="38" spans="1:6" ht="19" x14ac:dyDescent="0.3">
      <c r="A38" s="4" t="s">
        <v>69</v>
      </c>
      <c r="B38" s="4">
        <v>454</v>
      </c>
      <c r="C38" s="4">
        <v>8259830</v>
      </c>
      <c r="D38" s="4">
        <v>105.662995594713</v>
      </c>
      <c r="E38" s="4">
        <v>38.9559471365638</v>
      </c>
      <c r="F38" s="4">
        <v>18193.458149779701</v>
      </c>
    </row>
    <row r="39" spans="1:6" ht="19" x14ac:dyDescent="0.3">
      <c r="A39" s="4" t="s">
        <v>70</v>
      </c>
      <c r="B39" s="4">
        <v>450</v>
      </c>
      <c r="C39" s="4">
        <v>2901044</v>
      </c>
      <c r="D39" s="4">
        <v>95.022222222222197</v>
      </c>
      <c r="E39" s="4">
        <v>8.7333333333333307</v>
      </c>
      <c r="F39" s="4">
        <v>6446.7644444444404</v>
      </c>
    </row>
    <row r="40" spans="1:6" ht="19" x14ac:dyDescent="0.3">
      <c r="A40" s="4" t="s">
        <v>71</v>
      </c>
      <c r="B40" s="4">
        <v>449</v>
      </c>
      <c r="C40" s="4">
        <v>3150119</v>
      </c>
      <c r="D40" s="4">
        <v>47.454342984409799</v>
      </c>
      <c r="E40" s="4">
        <v>15.2873051224944</v>
      </c>
      <c r="F40" s="4">
        <v>7015.8552338529998</v>
      </c>
    </row>
    <row r="41" spans="1:6" ht="19" x14ac:dyDescent="0.3">
      <c r="A41" s="4" t="s">
        <v>72</v>
      </c>
      <c r="B41" s="4">
        <v>442</v>
      </c>
      <c r="C41" s="4">
        <v>6377028</v>
      </c>
      <c r="D41" s="4">
        <v>98.877828054298604</v>
      </c>
      <c r="E41" s="4">
        <v>29.052036199094999</v>
      </c>
      <c r="F41" s="4">
        <v>14427.665158371001</v>
      </c>
    </row>
    <row r="42" spans="1:6" ht="19" x14ac:dyDescent="0.3">
      <c r="A42" s="4" t="s">
        <v>73</v>
      </c>
      <c r="B42" s="4">
        <v>429</v>
      </c>
      <c r="C42" s="4">
        <v>3699629</v>
      </c>
      <c r="D42" s="4">
        <v>75.6666666666666</v>
      </c>
      <c r="E42" s="4">
        <v>14.016317016317</v>
      </c>
      <c r="F42" s="4">
        <v>8623.8438228438208</v>
      </c>
    </row>
    <row r="43" spans="1:6" ht="19" x14ac:dyDescent="0.3">
      <c r="A43" s="4" t="s">
        <v>74</v>
      </c>
      <c r="B43" s="4">
        <v>422</v>
      </c>
      <c r="C43" s="4">
        <v>5054955</v>
      </c>
      <c r="D43" s="4">
        <v>65.075829383886202</v>
      </c>
      <c r="E43" s="4">
        <v>14.4028436018957</v>
      </c>
      <c r="F43" s="4">
        <v>11978.5663507109</v>
      </c>
    </row>
    <row r="44" spans="1:6" ht="19" x14ac:dyDescent="0.3">
      <c r="A44" s="4" t="s">
        <v>75</v>
      </c>
      <c r="B44" s="4">
        <v>415</v>
      </c>
      <c r="C44" s="4">
        <v>9525549</v>
      </c>
      <c r="D44" s="4">
        <v>106.696385542168</v>
      </c>
      <c r="E44" s="4">
        <v>59.956626506024001</v>
      </c>
      <c r="F44" s="4">
        <v>22953.130120481899</v>
      </c>
    </row>
    <row r="45" spans="1:6" ht="19" x14ac:dyDescent="0.3">
      <c r="A45" s="4" t="s">
        <v>76</v>
      </c>
      <c r="B45" s="4">
        <v>406</v>
      </c>
      <c r="C45" s="4">
        <v>3173189</v>
      </c>
      <c r="D45" s="4">
        <v>38.130541871921103</v>
      </c>
      <c r="E45" s="4">
        <v>8.3399014778325107</v>
      </c>
      <c r="F45" s="4">
        <v>7815.7364532019701</v>
      </c>
    </row>
    <row r="46" spans="1:6" ht="19" x14ac:dyDescent="0.3">
      <c r="A46" s="4" t="s">
        <v>77</v>
      </c>
      <c r="B46" s="4">
        <v>399</v>
      </c>
      <c r="C46" s="4">
        <v>3449316</v>
      </c>
      <c r="D46" s="4">
        <v>45.285714285714199</v>
      </c>
      <c r="E46" s="4">
        <v>10.343358395989901</v>
      </c>
      <c r="F46" s="4">
        <v>8644.9022556390901</v>
      </c>
    </row>
    <row r="47" spans="1:6" ht="19" x14ac:dyDescent="0.3">
      <c r="A47" s="4" t="s">
        <v>78</v>
      </c>
      <c r="B47" s="4">
        <v>395</v>
      </c>
      <c r="C47" s="4">
        <v>7251091</v>
      </c>
      <c r="D47" s="4">
        <v>207.86075949367</v>
      </c>
      <c r="E47" s="4">
        <v>84.020253164556905</v>
      </c>
      <c r="F47" s="4">
        <v>18357.192405063201</v>
      </c>
    </row>
    <row r="48" spans="1:6" ht="19" x14ac:dyDescent="0.3">
      <c r="A48" s="4" t="s">
        <v>79</v>
      </c>
      <c r="B48" s="4">
        <v>394</v>
      </c>
      <c r="C48" s="4">
        <v>4424734</v>
      </c>
      <c r="D48" s="4">
        <v>185.55329949238501</v>
      </c>
      <c r="E48" s="4">
        <v>36.883248730964397</v>
      </c>
      <c r="F48" s="4">
        <v>11230.289340101501</v>
      </c>
    </row>
    <row r="49" spans="1:6" ht="19" x14ac:dyDescent="0.3">
      <c r="A49" s="4" t="s">
        <v>80</v>
      </c>
      <c r="B49" s="4">
        <v>350</v>
      </c>
      <c r="C49" s="4">
        <v>5735516</v>
      </c>
      <c r="D49" s="4">
        <v>222.96</v>
      </c>
      <c r="E49" s="4">
        <v>38.485714285714202</v>
      </c>
      <c r="F49" s="4">
        <v>16387.188571428502</v>
      </c>
    </row>
    <row r="50" spans="1:6" ht="19" x14ac:dyDescent="0.3">
      <c r="A50" s="4" t="s">
        <v>81</v>
      </c>
      <c r="B50" s="4">
        <v>342</v>
      </c>
      <c r="C50" s="4">
        <v>4688057</v>
      </c>
      <c r="D50" s="4">
        <v>151.23684210526301</v>
      </c>
      <c r="E50" s="4">
        <v>35.883040935672497</v>
      </c>
      <c r="F50" s="4">
        <v>13707.7690058479</v>
      </c>
    </row>
    <row r="51" spans="1:6" ht="19" x14ac:dyDescent="0.3">
      <c r="A51" s="4" t="s">
        <v>82</v>
      </c>
      <c r="B51" s="4">
        <v>339</v>
      </c>
      <c r="C51" s="4">
        <v>2789845</v>
      </c>
      <c r="D51" s="4">
        <v>71.587020648967496</v>
      </c>
      <c r="E51" s="4">
        <v>26.339233038347999</v>
      </c>
      <c r="F51" s="4">
        <v>8229.6312684365694</v>
      </c>
    </row>
    <row r="52" spans="1:6" ht="19" x14ac:dyDescent="0.3">
      <c r="A52" s="4" t="s">
        <v>83</v>
      </c>
      <c r="B52" s="4">
        <v>337</v>
      </c>
      <c r="C52" s="4">
        <v>1720579</v>
      </c>
      <c r="D52" s="4">
        <v>90.605341246290806</v>
      </c>
      <c r="E52" s="4">
        <v>17.551928783382699</v>
      </c>
      <c r="F52" s="4">
        <v>5105.5756676557803</v>
      </c>
    </row>
    <row r="53" spans="1:6" ht="19" x14ac:dyDescent="0.3">
      <c r="A53" s="4" t="s">
        <v>84</v>
      </c>
      <c r="B53" s="4">
        <v>333</v>
      </c>
      <c r="C53" s="4">
        <v>2881196</v>
      </c>
      <c r="D53" s="4">
        <v>75.741741741741706</v>
      </c>
      <c r="E53" s="4">
        <v>18.642642642642599</v>
      </c>
      <c r="F53" s="4">
        <v>8652.2402402402404</v>
      </c>
    </row>
    <row r="54" spans="1:6" ht="19" x14ac:dyDescent="0.3">
      <c r="A54" s="4" t="s">
        <v>85</v>
      </c>
      <c r="B54" s="4">
        <v>316</v>
      </c>
      <c r="C54" s="4">
        <v>2449458</v>
      </c>
      <c r="D54" s="4">
        <v>56.9177215189873</v>
      </c>
      <c r="E54" s="4">
        <v>15.3037974683544</v>
      </c>
      <c r="F54" s="4">
        <v>7751.4493670886004</v>
      </c>
    </row>
    <row r="55" spans="1:6" ht="19" x14ac:dyDescent="0.3">
      <c r="A55" s="4" t="s">
        <v>86</v>
      </c>
      <c r="B55" s="4">
        <v>301</v>
      </c>
      <c r="C55" s="4">
        <v>3220345</v>
      </c>
      <c r="D55" s="4">
        <v>64.534883720930196</v>
      </c>
      <c r="E55" s="4">
        <v>17.3388704318936</v>
      </c>
      <c r="F55" s="4">
        <v>10698.8205980066</v>
      </c>
    </row>
    <row r="56" spans="1:6" ht="19" x14ac:dyDescent="0.3">
      <c r="A56" s="4" t="s">
        <v>87</v>
      </c>
      <c r="B56" s="4">
        <v>296</v>
      </c>
      <c r="C56" s="4">
        <v>2913626</v>
      </c>
      <c r="D56" s="4">
        <v>71.189189189189193</v>
      </c>
      <c r="E56" s="4">
        <v>16.5912162162162</v>
      </c>
      <c r="F56" s="4">
        <v>9843.3310810810799</v>
      </c>
    </row>
    <row r="57" spans="1:6" ht="19" x14ac:dyDescent="0.3">
      <c r="A57" s="4" t="s">
        <v>88</v>
      </c>
      <c r="B57" s="4">
        <v>294</v>
      </c>
      <c r="C57" s="4">
        <v>5803778</v>
      </c>
      <c r="D57" s="4">
        <v>224.28571428571399</v>
      </c>
      <c r="E57" s="4">
        <v>57.438775510204003</v>
      </c>
      <c r="F57" s="4">
        <v>19740.741496598599</v>
      </c>
    </row>
    <row r="58" spans="1:6" ht="19" x14ac:dyDescent="0.3">
      <c r="A58" s="4" t="s">
        <v>89</v>
      </c>
      <c r="B58" s="4">
        <v>288</v>
      </c>
      <c r="C58" s="4">
        <v>5447727</v>
      </c>
      <c r="D58" s="4">
        <v>171.302083333333</v>
      </c>
      <c r="E58" s="4">
        <v>58.1076388888888</v>
      </c>
      <c r="F58" s="4">
        <v>18915.71875</v>
      </c>
    </row>
    <row r="59" spans="1:6" ht="19" x14ac:dyDescent="0.3">
      <c r="A59" s="4" t="s">
        <v>90</v>
      </c>
      <c r="B59" s="4">
        <v>287</v>
      </c>
      <c r="C59" s="4">
        <v>2029103</v>
      </c>
      <c r="D59" s="4">
        <v>86.588850174216006</v>
      </c>
      <c r="E59" s="4">
        <v>20.365853658536501</v>
      </c>
      <c r="F59" s="4">
        <v>7070.0452961672399</v>
      </c>
    </row>
    <row r="60" spans="1:6" ht="19" x14ac:dyDescent="0.3">
      <c r="A60" s="4" t="s">
        <v>91</v>
      </c>
      <c r="B60" s="4">
        <v>287</v>
      </c>
      <c r="C60" s="4">
        <v>4472402</v>
      </c>
      <c r="D60" s="4">
        <v>75.940766550522596</v>
      </c>
      <c r="E60" s="4">
        <v>35.672473867595798</v>
      </c>
      <c r="F60" s="4">
        <v>15583.2822299651</v>
      </c>
    </row>
    <row r="61" spans="1:6" ht="19" x14ac:dyDescent="0.3">
      <c r="A61" s="4" t="s">
        <v>92</v>
      </c>
      <c r="B61" s="4">
        <v>280</v>
      </c>
      <c r="C61" s="4">
        <v>2649729</v>
      </c>
      <c r="D61" s="4">
        <v>44.939285714285703</v>
      </c>
      <c r="E61" s="4">
        <v>14.217857142857101</v>
      </c>
      <c r="F61" s="4">
        <v>9463.3178571428507</v>
      </c>
    </row>
    <row r="62" spans="1:6" ht="19" x14ac:dyDescent="0.3">
      <c r="A62" s="4" t="s">
        <v>93</v>
      </c>
      <c r="B62" s="4">
        <v>276</v>
      </c>
      <c r="C62" s="4">
        <v>3211579</v>
      </c>
      <c r="D62" s="4">
        <v>64.528985507246304</v>
      </c>
      <c r="E62" s="4">
        <v>18.0507246376811</v>
      </c>
      <c r="F62" s="4">
        <v>11636.155797101401</v>
      </c>
    </row>
    <row r="63" spans="1:6" ht="19" x14ac:dyDescent="0.3">
      <c r="A63" s="4" t="s">
        <v>94</v>
      </c>
      <c r="B63" s="4">
        <v>272</v>
      </c>
      <c r="C63" s="4">
        <v>5125677</v>
      </c>
      <c r="D63" s="4">
        <v>148.66176470588201</v>
      </c>
      <c r="E63" s="4">
        <v>53.753676470588204</v>
      </c>
      <c r="F63" s="4">
        <v>18844.400735294101</v>
      </c>
    </row>
    <row r="64" spans="1:6" ht="19" x14ac:dyDescent="0.3">
      <c r="A64" s="4" t="s">
        <v>95</v>
      </c>
      <c r="B64" s="4">
        <v>269</v>
      </c>
      <c r="C64" s="4">
        <v>2937178</v>
      </c>
      <c r="D64" s="4">
        <v>81.788104089219303</v>
      </c>
      <c r="E64" s="4">
        <v>24.1375464684014</v>
      </c>
      <c r="F64" s="4">
        <v>10918.87732342</v>
      </c>
    </row>
    <row r="65" spans="1:6" ht="19" x14ac:dyDescent="0.3">
      <c r="A65" s="4" t="s">
        <v>96</v>
      </c>
      <c r="B65" s="4">
        <v>264</v>
      </c>
      <c r="C65" s="4">
        <v>4164569</v>
      </c>
      <c r="D65" s="4">
        <v>95.742424242424207</v>
      </c>
      <c r="E65" s="4">
        <v>39.098484848484802</v>
      </c>
      <c r="F65" s="4">
        <v>15774.8825757575</v>
      </c>
    </row>
    <row r="66" spans="1:6" ht="19" x14ac:dyDescent="0.3">
      <c r="A66" s="4" t="s">
        <v>97</v>
      </c>
      <c r="B66" s="4">
        <v>264</v>
      </c>
      <c r="C66" s="4">
        <v>4235636</v>
      </c>
      <c r="D66" s="4">
        <v>173.636363636363</v>
      </c>
      <c r="E66" s="4">
        <v>43.018939393939299</v>
      </c>
      <c r="F66" s="4">
        <v>16044.0757575757</v>
      </c>
    </row>
    <row r="67" spans="1:6" ht="19" x14ac:dyDescent="0.3">
      <c r="A67" s="4" t="s">
        <v>98</v>
      </c>
      <c r="B67" s="4">
        <v>260</v>
      </c>
      <c r="C67" s="4">
        <v>2021462</v>
      </c>
      <c r="D67" s="4">
        <v>76.496153846153803</v>
      </c>
      <c r="E67" s="4">
        <v>22.5346153846153</v>
      </c>
      <c r="F67" s="4">
        <v>7774.8538461538401</v>
      </c>
    </row>
    <row r="68" spans="1:6" ht="19" x14ac:dyDescent="0.3">
      <c r="A68" s="4" t="s">
        <v>99</v>
      </c>
      <c r="B68" s="4">
        <v>259</v>
      </c>
      <c r="C68" s="4">
        <v>2259106</v>
      </c>
      <c r="D68" s="4">
        <v>78.888030888030798</v>
      </c>
      <c r="E68" s="4">
        <v>17.335907335907301</v>
      </c>
      <c r="F68" s="4">
        <v>8722.4169884169805</v>
      </c>
    </row>
    <row r="69" spans="1:6" ht="19" x14ac:dyDescent="0.3">
      <c r="A69" s="4" t="s">
        <v>100</v>
      </c>
      <c r="B69" s="4">
        <v>257</v>
      </c>
      <c r="C69" s="4">
        <v>1354890</v>
      </c>
      <c r="D69" s="4">
        <v>30.692607003890998</v>
      </c>
      <c r="E69" s="4">
        <v>5.6964980544747004</v>
      </c>
      <c r="F69" s="4">
        <v>5271.9455252918196</v>
      </c>
    </row>
    <row r="70" spans="1:6" ht="19" x14ac:dyDescent="0.3">
      <c r="A70" s="4" t="s">
        <v>101</v>
      </c>
      <c r="B70" s="4">
        <v>248</v>
      </c>
      <c r="C70" s="4">
        <v>2364670</v>
      </c>
      <c r="D70" s="4">
        <v>125.314516129032</v>
      </c>
      <c r="E70" s="4">
        <v>22.395161290322498</v>
      </c>
      <c r="F70" s="4">
        <v>9534.9596774193506</v>
      </c>
    </row>
    <row r="71" spans="1:6" ht="19" x14ac:dyDescent="0.3">
      <c r="A71" s="4" t="s">
        <v>102</v>
      </c>
      <c r="B71" s="4">
        <v>247</v>
      </c>
      <c r="C71" s="4">
        <v>3542240</v>
      </c>
      <c r="D71" s="4">
        <v>150.54251012145701</v>
      </c>
      <c r="E71" s="4">
        <v>36.850202429149697</v>
      </c>
      <c r="F71" s="4">
        <v>14341.052631578899</v>
      </c>
    </row>
    <row r="72" spans="1:6" ht="19" x14ac:dyDescent="0.3">
      <c r="A72" s="4" t="s">
        <v>103</v>
      </c>
      <c r="B72" s="4">
        <v>243</v>
      </c>
      <c r="C72" s="4">
        <v>1152210</v>
      </c>
      <c r="D72" s="4">
        <v>72.082304526748899</v>
      </c>
      <c r="E72" s="4">
        <v>15.5761316872427</v>
      </c>
      <c r="F72" s="4">
        <v>4741.6049382716001</v>
      </c>
    </row>
    <row r="73" spans="1:6" ht="19" x14ac:dyDescent="0.3">
      <c r="A73" s="4" t="s">
        <v>104</v>
      </c>
      <c r="B73" s="4">
        <v>240</v>
      </c>
      <c r="C73" s="4">
        <v>3371103</v>
      </c>
      <c r="D73" s="4">
        <v>102.22499999999999</v>
      </c>
      <c r="E73" s="4">
        <v>37.179166666666603</v>
      </c>
      <c r="F73" s="4">
        <v>14046.262500000001</v>
      </c>
    </row>
    <row r="74" spans="1:6" ht="19" x14ac:dyDescent="0.3">
      <c r="A74" s="4" t="s">
        <v>105</v>
      </c>
      <c r="B74" s="4">
        <v>226</v>
      </c>
      <c r="C74" s="4">
        <v>1303108</v>
      </c>
      <c r="D74" s="4">
        <v>122.69911504424699</v>
      </c>
      <c r="E74" s="4">
        <v>17.362831858406999</v>
      </c>
      <c r="F74" s="4">
        <v>5765.9646017699097</v>
      </c>
    </row>
    <row r="75" spans="1:6" ht="19" x14ac:dyDescent="0.3">
      <c r="A75" s="4" t="s">
        <v>106</v>
      </c>
      <c r="B75" s="4">
        <v>222</v>
      </c>
      <c r="C75" s="4">
        <v>2939966</v>
      </c>
      <c r="D75" s="4">
        <v>110.18018018018</v>
      </c>
      <c r="E75" s="4">
        <v>28.036036036035998</v>
      </c>
      <c r="F75" s="4">
        <v>13243.09009009</v>
      </c>
    </row>
    <row r="76" spans="1:6" ht="19" x14ac:dyDescent="0.3">
      <c r="A76" s="4" t="s">
        <v>107</v>
      </c>
      <c r="B76" s="4">
        <v>216</v>
      </c>
      <c r="C76" s="4">
        <v>3471537</v>
      </c>
      <c r="D76" s="4">
        <v>157.35185185185099</v>
      </c>
      <c r="E76" s="4">
        <v>37.425925925925903</v>
      </c>
      <c r="F76" s="4">
        <v>16071.9305555555</v>
      </c>
    </row>
    <row r="77" spans="1:6" ht="19" x14ac:dyDescent="0.3">
      <c r="A77" s="4" t="s">
        <v>108</v>
      </c>
      <c r="B77" s="4">
        <v>215</v>
      </c>
      <c r="C77" s="4">
        <v>2595983</v>
      </c>
      <c r="D77" s="4">
        <v>126.172093023255</v>
      </c>
      <c r="E77" s="4">
        <v>28.432558139534802</v>
      </c>
      <c r="F77" s="4">
        <v>12074.3395348837</v>
      </c>
    </row>
    <row r="78" spans="1:6" ht="19" x14ac:dyDescent="0.3">
      <c r="A78" s="4" t="s">
        <v>109</v>
      </c>
      <c r="B78" s="4">
        <v>211</v>
      </c>
      <c r="C78" s="4">
        <v>2941501</v>
      </c>
      <c r="D78" s="4">
        <v>137.218009478673</v>
      </c>
      <c r="E78" s="4">
        <v>34.336492890995203</v>
      </c>
      <c r="F78" s="4">
        <v>13940.763033175301</v>
      </c>
    </row>
    <row r="79" spans="1:6" ht="19" x14ac:dyDescent="0.3">
      <c r="A79" s="4" t="s">
        <v>110</v>
      </c>
      <c r="B79" s="4">
        <v>211</v>
      </c>
      <c r="C79" s="4">
        <v>3539352</v>
      </c>
      <c r="D79" s="4">
        <v>189.48815165876701</v>
      </c>
      <c r="E79" s="4">
        <v>44.298578199052102</v>
      </c>
      <c r="F79" s="4">
        <v>16774.180094786701</v>
      </c>
    </row>
    <row r="80" spans="1:6" ht="19" x14ac:dyDescent="0.3">
      <c r="A80" s="4" t="s">
        <v>111</v>
      </c>
      <c r="B80" s="4">
        <v>208</v>
      </c>
      <c r="C80" s="4">
        <v>1820916</v>
      </c>
      <c r="D80" s="4">
        <v>103.548076923076</v>
      </c>
      <c r="E80" s="4">
        <v>27.7163461538461</v>
      </c>
      <c r="F80" s="4">
        <v>8754.4038461538403</v>
      </c>
    </row>
    <row r="81" spans="1:6" ht="19" x14ac:dyDescent="0.3">
      <c r="A81" s="4" t="s">
        <v>112</v>
      </c>
      <c r="B81" s="4">
        <v>205</v>
      </c>
      <c r="C81" s="4">
        <v>1331899</v>
      </c>
      <c r="D81" s="4">
        <v>67.917073170731697</v>
      </c>
      <c r="E81" s="4">
        <v>18.190243902439001</v>
      </c>
      <c r="F81" s="4">
        <v>6497.0682926829204</v>
      </c>
    </row>
    <row r="82" spans="1:6" ht="19" x14ac:dyDescent="0.3">
      <c r="A82" s="4" t="s">
        <v>113</v>
      </c>
      <c r="B82" s="4">
        <v>205</v>
      </c>
      <c r="C82" s="4">
        <v>2126196</v>
      </c>
      <c r="D82" s="4">
        <v>41.9414634146341</v>
      </c>
      <c r="E82" s="4">
        <v>10.6487804878048</v>
      </c>
      <c r="F82" s="4">
        <v>10371.687804878</v>
      </c>
    </row>
    <row r="83" spans="1:6" ht="19" x14ac:dyDescent="0.3">
      <c r="A83" s="4" t="s">
        <v>114</v>
      </c>
      <c r="B83" s="4">
        <v>203</v>
      </c>
      <c r="C83" s="4">
        <v>3959971</v>
      </c>
      <c r="D83" s="4">
        <v>113.84729064039399</v>
      </c>
      <c r="E83" s="4">
        <v>79.177339901477794</v>
      </c>
      <c r="F83" s="4">
        <v>19507.246305418699</v>
      </c>
    </row>
    <row r="84" spans="1:6" ht="19" x14ac:dyDescent="0.3">
      <c r="A84" s="4" t="s">
        <v>115</v>
      </c>
      <c r="B84" s="4">
        <v>195</v>
      </c>
      <c r="C84" s="4">
        <v>433811</v>
      </c>
      <c r="D84" s="4">
        <v>10.476923076923001</v>
      </c>
      <c r="E84" s="4">
        <v>2.4</v>
      </c>
      <c r="F84" s="4">
        <v>2224.6717948717901</v>
      </c>
    </row>
    <row r="85" spans="1:6" ht="19" x14ac:dyDescent="0.3">
      <c r="A85" s="4" t="s">
        <v>116</v>
      </c>
      <c r="B85" s="4">
        <v>190</v>
      </c>
      <c r="C85" s="4">
        <v>3211945</v>
      </c>
      <c r="D85" s="4">
        <v>109.605263157894</v>
      </c>
      <c r="E85" s="4">
        <v>38.078947368420998</v>
      </c>
      <c r="F85" s="4">
        <v>16904.973684210501</v>
      </c>
    </row>
    <row r="86" spans="1:6" ht="19" x14ac:dyDescent="0.3">
      <c r="A86" s="4" t="s">
        <v>117</v>
      </c>
      <c r="B86" s="4">
        <v>189</v>
      </c>
      <c r="C86" s="4">
        <v>1648605</v>
      </c>
      <c r="D86" s="4">
        <v>77.814814814814795</v>
      </c>
      <c r="E86" s="4">
        <v>24.735449735449698</v>
      </c>
      <c r="F86" s="4">
        <v>8722.7777777777701</v>
      </c>
    </row>
    <row r="87" spans="1:6" ht="19" x14ac:dyDescent="0.3">
      <c r="A87" s="4" t="s">
        <v>118</v>
      </c>
      <c r="B87" s="4">
        <v>189</v>
      </c>
      <c r="C87" s="4">
        <v>2996230</v>
      </c>
      <c r="D87" s="4">
        <v>189.16402116402099</v>
      </c>
      <c r="E87" s="4">
        <v>55.105820105820101</v>
      </c>
      <c r="F87" s="4">
        <v>15853.0687830687</v>
      </c>
    </row>
    <row r="88" spans="1:6" ht="19" x14ac:dyDescent="0.3">
      <c r="A88" s="4" t="s">
        <v>119</v>
      </c>
      <c r="B88" s="4">
        <v>187</v>
      </c>
      <c r="C88" s="4">
        <v>1572730</v>
      </c>
      <c r="D88" s="4">
        <v>56.609625668449198</v>
      </c>
      <c r="E88" s="4">
        <v>16.155080213903702</v>
      </c>
      <c r="F88" s="4">
        <v>8410.3208556149693</v>
      </c>
    </row>
    <row r="89" spans="1:6" ht="19" x14ac:dyDescent="0.3">
      <c r="A89" s="4" t="s">
        <v>120</v>
      </c>
      <c r="B89" s="4">
        <v>186</v>
      </c>
      <c r="C89" s="4">
        <v>370606</v>
      </c>
      <c r="D89" s="4">
        <v>7.5591397849462298</v>
      </c>
      <c r="E89" s="4">
        <v>2.2741935483870899</v>
      </c>
      <c r="F89" s="4">
        <v>1992.5053763440801</v>
      </c>
    </row>
    <row r="90" spans="1:6" ht="19" x14ac:dyDescent="0.3">
      <c r="A90" s="4" t="s">
        <v>121</v>
      </c>
      <c r="B90" s="4">
        <v>186</v>
      </c>
      <c r="C90" s="4">
        <v>2788623</v>
      </c>
      <c r="D90" s="4">
        <v>293.28494623655899</v>
      </c>
      <c r="E90" s="4">
        <v>55.838709677419303</v>
      </c>
      <c r="F90" s="4">
        <v>14992.5967741935</v>
      </c>
    </row>
    <row r="91" spans="1:6" ht="19" x14ac:dyDescent="0.3">
      <c r="A91" s="4" t="s">
        <v>122</v>
      </c>
      <c r="B91" s="4">
        <v>186</v>
      </c>
      <c r="C91" s="4">
        <v>2500713</v>
      </c>
      <c r="D91" s="4">
        <v>103.295698924731</v>
      </c>
      <c r="E91" s="4">
        <v>27.967741935483801</v>
      </c>
      <c r="F91" s="4">
        <v>13444.693548387</v>
      </c>
    </row>
    <row r="92" spans="1:6" ht="19" x14ac:dyDescent="0.3">
      <c r="A92" s="4" t="s">
        <v>123</v>
      </c>
      <c r="B92" s="4">
        <v>186</v>
      </c>
      <c r="C92" s="4">
        <v>2041118</v>
      </c>
      <c r="D92" s="4">
        <v>42.9838709677419</v>
      </c>
      <c r="E92" s="4">
        <v>8.9032258064516103</v>
      </c>
      <c r="F92" s="4">
        <v>10973.752688172</v>
      </c>
    </row>
    <row r="93" spans="1:6" ht="19" x14ac:dyDescent="0.3">
      <c r="A93" s="4" t="s">
        <v>124</v>
      </c>
      <c r="B93" s="4">
        <v>185</v>
      </c>
      <c r="C93" s="4">
        <v>3431997</v>
      </c>
      <c r="D93" s="4">
        <v>218.31351351351299</v>
      </c>
      <c r="E93" s="4">
        <v>67.4486486486486</v>
      </c>
      <c r="F93" s="4">
        <v>18551.335135135101</v>
      </c>
    </row>
    <row r="94" spans="1:6" ht="19" x14ac:dyDescent="0.3">
      <c r="A94" s="4" t="s">
        <v>125</v>
      </c>
      <c r="B94" s="4">
        <v>184</v>
      </c>
      <c r="C94" s="4">
        <v>1900510</v>
      </c>
      <c r="D94" s="4">
        <v>86.255434782608702</v>
      </c>
      <c r="E94" s="4">
        <v>23.565217391304301</v>
      </c>
      <c r="F94" s="4">
        <v>10328.858695652099</v>
      </c>
    </row>
    <row r="95" spans="1:6" ht="19" x14ac:dyDescent="0.3">
      <c r="A95" s="4" t="s">
        <v>126</v>
      </c>
      <c r="B95" s="4">
        <v>181</v>
      </c>
      <c r="C95" s="4">
        <v>1746143</v>
      </c>
      <c r="D95" s="4">
        <v>156.165745856353</v>
      </c>
      <c r="E95" s="4">
        <v>37.331491712707098</v>
      </c>
      <c r="F95" s="4">
        <v>9647.1988950276209</v>
      </c>
    </row>
    <row r="96" spans="1:6" ht="19" x14ac:dyDescent="0.3">
      <c r="A96" s="4" t="s">
        <v>127</v>
      </c>
      <c r="B96" s="4">
        <v>181</v>
      </c>
      <c r="C96" s="4">
        <v>1129066</v>
      </c>
      <c r="D96" s="4">
        <v>30.248618784530301</v>
      </c>
      <c r="E96" s="4">
        <v>6.25966850828729</v>
      </c>
      <c r="F96" s="4">
        <v>6237.93370165745</v>
      </c>
    </row>
    <row r="97" spans="1:6" ht="19" x14ac:dyDescent="0.3">
      <c r="A97" s="4" t="s">
        <v>128</v>
      </c>
      <c r="B97" s="4">
        <v>175</v>
      </c>
      <c r="C97" s="4">
        <v>3051515</v>
      </c>
      <c r="D97" s="4">
        <v>96.028571428571396</v>
      </c>
      <c r="E97" s="4">
        <v>45.228571428571399</v>
      </c>
      <c r="F97" s="4">
        <v>17437.228571428499</v>
      </c>
    </row>
    <row r="98" spans="1:6" ht="19" x14ac:dyDescent="0.3">
      <c r="A98" s="4" t="s">
        <v>129</v>
      </c>
      <c r="B98" s="4">
        <v>172</v>
      </c>
      <c r="C98" s="4">
        <v>2109221</v>
      </c>
      <c r="D98" s="4">
        <v>87.430232558139494</v>
      </c>
      <c r="E98" s="4">
        <v>19.337209302325501</v>
      </c>
      <c r="F98" s="4">
        <v>12262.912790697599</v>
      </c>
    </row>
    <row r="99" spans="1:6" ht="19" x14ac:dyDescent="0.3">
      <c r="A99" s="4" t="s">
        <v>130</v>
      </c>
      <c r="B99" s="4">
        <v>172</v>
      </c>
      <c r="C99" s="4">
        <v>1533113</v>
      </c>
      <c r="D99" s="4">
        <v>63.430232558139501</v>
      </c>
      <c r="E99" s="4">
        <v>22.808139534883701</v>
      </c>
      <c r="F99" s="4">
        <v>8913.4476744185995</v>
      </c>
    </row>
    <row r="100" spans="1:6" ht="19" x14ac:dyDescent="0.3">
      <c r="A100" s="4" t="s">
        <v>131</v>
      </c>
      <c r="B100" s="4">
        <v>169</v>
      </c>
      <c r="C100" s="4">
        <v>3486793</v>
      </c>
      <c r="D100" s="4">
        <v>117.54437869822399</v>
      </c>
      <c r="E100" s="4">
        <v>39.869822485207102</v>
      </c>
      <c r="F100" s="4">
        <v>20631.911242603499</v>
      </c>
    </row>
    <row r="101" spans="1:6" ht="19" x14ac:dyDescent="0.3">
      <c r="A101" s="4" t="s">
        <v>132</v>
      </c>
      <c r="B101" s="4">
        <v>168</v>
      </c>
      <c r="C101" s="4">
        <v>3074670</v>
      </c>
      <c r="D101" s="4">
        <v>159.98809523809501</v>
      </c>
      <c r="E101" s="4">
        <v>40.952380952380899</v>
      </c>
      <c r="F101" s="4">
        <v>18301.607142857101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1" sqref="M1:O101"/>
    </sheetView>
  </sheetViews>
  <sheetFormatPr baseColWidth="10" defaultRowHeight="16" x14ac:dyDescent="0.2"/>
  <sheetData>
    <row r="1" spans="1:15" ht="21" x14ac:dyDescent="0.3">
      <c r="A1" s="1" t="s">
        <v>0</v>
      </c>
      <c r="B1" s="1" t="s">
        <v>225</v>
      </c>
      <c r="C1" s="1" t="s">
        <v>24</v>
      </c>
      <c r="E1" s="1" t="s">
        <v>0</v>
      </c>
      <c r="F1" s="1" t="s">
        <v>225</v>
      </c>
      <c r="G1" s="1" t="s">
        <v>24</v>
      </c>
      <c r="I1" s="1" t="s">
        <v>0</v>
      </c>
      <c r="J1" s="1" t="s">
        <v>225</v>
      </c>
      <c r="K1" s="1" t="s">
        <v>24</v>
      </c>
      <c r="M1" s="1" t="s">
        <v>0</v>
      </c>
      <c r="N1" s="1" t="s">
        <v>225</v>
      </c>
      <c r="O1" s="1" t="s">
        <v>24</v>
      </c>
    </row>
    <row r="2" spans="1:15" ht="21" x14ac:dyDescent="0.3">
      <c r="A2" s="2" t="s">
        <v>142</v>
      </c>
      <c r="B2" s="2">
        <v>2013</v>
      </c>
      <c r="C2" s="2">
        <v>10079</v>
      </c>
      <c r="E2" s="2" t="s">
        <v>142</v>
      </c>
      <c r="F2" s="2">
        <v>2014</v>
      </c>
      <c r="G2" s="2">
        <v>10588</v>
      </c>
      <c r="I2" s="2" t="s">
        <v>142</v>
      </c>
      <c r="J2" s="2">
        <v>2015</v>
      </c>
      <c r="K2" s="2">
        <v>7514</v>
      </c>
      <c r="M2" s="2" t="s">
        <v>142</v>
      </c>
      <c r="N2" s="2">
        <v>2016</v>
      </c>
      <c r="O2" s="2">
        <v>6895</v>
      </c>
    </row>
    <row r="3" spans="1:15" ht="21" x14ac:dyDescent="0.3">
      <c r="A3" s="2" t="s">
        <v>143</v>
      </c>
      <c r="B3" s="2">
        <v>2013</v>
      </c>
      <c r="C3" s="2">
        <v>2961</v>
      </c>
      <c r="E3" s="2" t="s">
        <v>143</v>
      </c>
      <c r="F3" s="2">
        <v>2014</v>
      </c>
      <c r="G3" s="2">
        <v>2998</v>
      </c>
      <c r="I3" s="2" t="s">
        <v>143</v>
      </c>
      <c r="J3" s="2">
        <v>2015</v>
      </c>
      <c r="K3" s="2">
        <v>2011</v>
      </c>
      <c r="M3" s="2" t="s">
        <v>143</v>
      </c>
      <c r="N3" s="2">
        <v>2016</v>
      </c>
      <c r="O3" s="2">
        <v>1986</v>
      </c>
    </row>
    <row r="4" spans="1:15" ht="21" x14ac:dyDescent="0.3">
      <c r="A4" s="2" t="s">
        <v>144</v>
      </c>
      <c r="B4" s="2">
        <v>2013</v>
      </c>
      <c r="C4" s="2">
        <v>1049</v>
      </c>
      <c r="E4" s="2" t="s">
        <v>145</v>
      </c>
      <c r="F4" s="2">
        <v>2014</v>
      </c>
      <c r="G4" s="2">
        <v>1686</v>
      </c>
      <c r="I4" s="2" t="s">
        <v>145</v>
      </c>
      <c r="J4" s="2">
        <v>2015</v>
      </c>
      <c r="K4" s="2">
        <v>1515</v>
      </c>
      <c r="M4" s="2" t="s">
        <v>145</v>
      </c>
      <c r="N4" s="2">
        <v>2016</v>
      </c>
      <c r="O4" s="2">
        <v>1223</v>
      </c>
    </row>
    <row r="5" spans="1:15" ht="21" x14ac:dyDescent="0.3">
      <c r="A5" s="2" t="s">
        <v>147</v>
      </c>
      <c r="B5" s="2">
        <v>2013</v>
      </c>
      <c r="C5" s="2">
        <v>657</v>
      </c>
      <c r="E5" s="2" t="s">
        <v>146</v>
      </c>
      <c r="F5" s="2">
        <v>2014</v>
      </c>
      <c r="G5" s="2">
        <v>1458</v>
      </c>
      <c r="I5" s="2" t="s">
        <v>144</v>
      </c>
      <c r="J5" s="2">
        <v>2015</v>
      </c>
      <c r="K5" s="2">
        <v>1129</v>
      </c>
      <c r="M5" s="2" t="s">
        <v>144</v>
      </c>
      <c r="N5" s="2">
        <v>2016</v>
      </c>
      <c r="O5" s="2">
        <v>1192</v>
      </c>
    </row>
    <row r="6" spans="1:15" ht="21" x14ac:dyDescent="0.3">
      <c r="A6" s="2" t="s">
        <v>145</v>
      </c>
      <c r="B6" s="2">
        <v>2013</v>
      </c>
      <c r="C6" s="2">
        <v>647</v>
      </c>
      <c r="E6" s="2" t="s">
        <v>144</v>
      </c>
      <c r="F6" s="2">
        <v>2014</v>
      </c>
      <c r="G6" s="2">
        <v>1440</v>
      </c>
      <c r="I6" s="2" t="s">
        <v>146</v>
      </c>
      <c r="J6" s="2">
        <v>2015</v>
      </c>
      <c r="K6" s="2">
        <v>779</v>
      </c>
      <c r="M6" s="2" t="s">
        <v>146</v>
      </c>
      <c r="N6" s="2">
        <v>2016</v>
      </c>
      <c r="O6" s="2">
        <v>746</v>
      </c>
    </row>
    <row r="7" spans="1:15" ht="21" x14ac:dyDescent="0.3">
      <c r="A7" s="2" t="s">
        <v>146</v>
      </c>
      <c r="B7" s="2">
        <v>2013</v>
      </c>
      <c r="C7" s="2">
        <v>576</v>
      </c>
      <c r="E7" s="2" t="s">
        <v>147</v>
      </c>
      <c r="F7" s="2">
        <v>2014</v>
      </c>
      <c r="G7" s="2">
        <v>736</v>
      </c>
      <c r="I7" s="2" t="s">
        <v>147</v>
      </c>
      <c r="J7" s="2">
        <v>2015</v>
      </c>
      <c r="K7" s="2">
        <v>522</v>
      </c>
      <c r="M7" s="2" t="s">
        <v>147</v>
      </c>
      <c r="N7" s="2">
        <v>2016</v>
      </c>
      <c r="O7" s="2">
        <v>458</v>
      </c>
    </row>
    <row r="8" spans="1:15" ht="21" x14ac:dyDescent="0.3">
      <c r="A8" s="2" t="s">
        <v>153</v>
      </c>
      <c r="B8" s="2">
        <v>2013</v>
      </c>
      <c r="C8" s="2">
        <v>307</v>
      </c>
      <c r="E8" s="2" t="s">
        <v>148</v>
      </c>
      <c r="F8" s="2">
        <v>2014</v>
      </c>
      <c r="G8" s="2">
        <v>448</v>
      </c>
      <c r="I8" s="2" t="s">
        <v>150</v>
      </c>
      <c r="J8" s="2">
        <v>2015</v>
      </c>
      <c r="K8" s="2">
        <v>351</v>
      </c>
      <c r="M8" s="2" t="s">
        <v>148</v>
      </c>
      <c r="N8" s="2">
        <v>2016</v>
      </c>
      <c r="O8" s="2">
        <v>335</v>
      </c>
    </row>
    <row r="9" spans="1:15" ht="21" x14ac:dyDescent="0.3">
      <c r="A9" s="2" t="s">
        <v>151</v>
      </c>
      <c r="B9" s="2">
        <v>2013</v>
      </c>
      <c r="C9" s="2">
        <v>227</v>
      </c>
      <c r="E9" s="2" t="s">
        <v>149</v>
      </c>
      <c r="F9" s="2">
        <v>2014</v>
      </c>
      <c r="G9" s="2">
        <v>388</v>
      </c>
      <c r="I9" s="2" t="s">
        <v>149</v>
      </c>
      <c r="J9" s="2">
        <v>2015</v>
      </c>
      <c r="K9" s="2">
        <v>254</v>
      </c>
      <c r="M9" s="2" t="s">
        <v>149</v>
      </c>
      <c r="N9" s="2">
        <v>2016</v>
      </c>
      <c r="O9" s="2">
        <v>333</v>
      </c>
    </row>
    <row r="10" spans="1:15" ht="21" x14ac:dyDescent="0.3">
      <c r="A10" s="2" t="s">
        <v>148</v>
      </c>
      <c r="B10" s="2">
        <v>2013</v>
      </c>
      <c r="C10" s="2">
        <v>226</v>
      </c>
      <c r="E10" s="2" t="s">
        <v>150</v>
      </c>
      <c r="F10" s="2">
        <v>2014</v>
      </c>
      <c r="G10" s="2">
        <v>348</v>
      </c>
      <c r="I10" s="2" t="s">
        <v>148</v>
      </c>
      <c r="J10" s="2">
        <v>2015</v>
      </c>
      <c r="K10" s="2">
        <v>212</v>
      </c>
      <c r="M10" s="2" t="s">
        <v>150</v>
      </c>
      <c r="N10" s="2">
        <v>2016</v>
      </c>
      <c r="O10" s="2">
        <v>247</v>
      </c>
    </row>
    <row r="11" spans="1:15" ht="21" x14ac:dyDescent="0.3">
      <c r="A11" s="2" t="s">
        <v>152</v>
      </c>
      <c r="B11" s="2">
        <v>2013</v>
      </c>
      <c r="C11" s="2">
        <v>224</v>
      </c>
      <c r="E11" s="2" t="s">
        <v>152</v>
      </c>
      <c r="F11" s="2">
        <v>2014</v>
      </c>
      <c r="G11" s="2">
        <v>332</v>
      </c>
      <c r="I11" s="2" t="s">
        <v>154</v>
      </c>
      <c r="J11" s="2">
        <v>2015</v>
      </c>
      <c r="K11" s="2">
        <v>166</v>
      </c>
      <c r="M11" s="2" t="s">
        <v>156</v>
      </c>
      <c r="N11" s="2">
        <v>2016</v>
      </c>
      <c r="O11" s="2">
        <v>213</v>
      </c>
    </row>
    <row r="12" spans="1:15" ht="21" x14ac:dyDescent="0.3">
      <c r="A12" s="2" t="s">
        <v>150</v>
      </c>
      <c r="B12" s="2">
        <v>2013</v>
      </c>
      <c r="C12" s="2">
        <v>196</v>
      </c>
      <c r="E12" s="2" t="s">
        <v>153</v>
      </c>
      <c r="F12" s="2">
        <v>2014</v>
      </c>
      <c r="G12" s="2">
        <v>309</v>
      </c>
      <c r="I12" s="2" t="s">
        <v>153</v>
      </c>
      <c r="J12" s="2">
        <v>2015</v>
      </c>
      <c r="K12" s="2">
        <v>156</v>
      </c>
      <c r="M12" s="2" t="s">
        <v>151</v>
      </c>
      <c r="N12" s="2">
        <v>2016</v>
      </c>
      <c r="O12" s="2">
        <v>165</v>
      </c>
    </row>
    <row r="13" spans="1:15" ht="21" x14ac:dyDescent="0.3">
      <c r="A13" s="2" t="s">
        <v>149</v>
      </c>
      <c r="B13" s="2">
        <v>2013</v>
      </c>
      <c r="C13" s="2">
        <v>167</v>
      </c>
      <c r="E13" s="2" t="s">
        <v>151</v>
      </c>
      <c r="F13" s="2">
        <v>2014</v>
      </c>
      <c r="G13" s="2">
        <v>252</v>
      </c>
      <c r="I13" s="2" t="s">
        <v>152</v>
      </c>
      <c r="J13" s="2">
        <v>2015</v>
      </c>
      <c r="K13" s="2">
        <v>154</v>
      </c>
      <c r="M13" s="2" t="s">
        <v>154</v>
      </c>
      <c r="N13" s="2">
        <v>2016</v>
      </c>
      <c r="O13" s="2">
        <v>143</v>
      </c>
    </row>
    <row r="14" spans="1:15" ht="21" x14ac:dyDescent="0.3">
      <c r="A14" s="2" t="s">
        <v>157</v>
      </c>
      <c r="B14" s="2">
        <v>2013</v>
      </c>
      <c r="C14" s="2">
        <v>166</v>
      </c>
      <c r="E14" s="2" t="s">
        <v>154</v>
      </c>
      <c r="F14" s="2">
        <v>2014</v>
      </c>
      <c r="G14" s="2">
        <v>251</v>
      </c>
      <c r="I14" s="2" t="s">
        <v>156</v>
      </c>
      <c r="J14" s="2">
        <v>2015</v>
      </c>
      <c r="K14" s="2">
        <v>153</v>
      </c>
      <c r="M14" s="2" t="s">
        <v>166</v>
      </c>
      <c r="N14" s="2">
        <v>2016</v>
      </c>
      <c r="O14" s="2">
        <v>132</v>
      </c>
    </row>
    <row r="15" spans="1:15" ht="21" x14ac:dyDescent="0.3">
      <c r="A15" s="2" t="s">
        <v>154</v>
      </c>
      <c r="B15" s="2">
        <v>2013</v>
      </c>
      <c r="C15" s="2">
        <v>161</v>
      </c>
      <c r="E15" s="2" t="s">
        <v>155</v>
      </c>
      <c r="F15" s="2">
        <v>2014</v>
      </c>
      <c r="G15" s="2">
        <v>226</v>
      </c>
      <c r="I15" s="2" t="s">
        <v>151</v>
      </c>
      <c r="J15" s="2">
        <v>2015</v>
      </c>
      <c r="K15" s="2">
        <v>143</v>
      </c>
      <c r="M15" s="2" t="s">
        <v>152</v>
      </c>
      <c r="N15" s="2">
        <v>2016</v>
      </c>
      <c r="O15" s="2">
        <v>124</v>
      </c>
    </row>
    <row r="16" spans="1:15" ht="21" x14ac:dyDescent="0.3">
      <c r="A16" s="2" t="s">
        <v>164</v>
      </c>
      <c r="B16" s="2">
        <v>2013</v>
      </c>
      <c r="C16" s="2">
        <v>148</v>
      </c>
      <c r="E16" s="2" t="s">
        <v>158</v>
      </c>
      <c r="F16" s="2">
        <v>2014</v>
      </c>
      <c r="G16" s="2">
        <v>215</v>
      </c>
      <c r="I16" s="2" t="s">
        <v>171</v>
      </c>
      <c r="J16" s="2">
        <v>2015</v>
      </c>
      <c r="K16" s="2">
        <v>130</v>
      </c>
      <c r="M16" s="2" t="s">
        <v>157</v>
      </c>
      <c r="N16" s="2">
        <v>2016</v>
      </c>
      <c r="O16" s="2">
        <v>123</v>
      </c>
    </row>
    <row r="17" spans="1:15" ht="21" x14ac:dyDescent="0.3">
      <c r="A17" s="2" t="s">
        <v>155</v>
      </c>
      <c r="B17" s="2">
        <v>2013</v>
      </c>
      <c r="C17" s="2">
        <v>142</v>
      </c>
      <c r="E17" s="2" t="s">
        <v>156</v>
      </c>
      <c r="F17" s="2">
        <v>2014</v>
      </c>
      <c r="G17" s="2">
        <v>207</v>
      </c>
      <c r="I17" s="2" t="s">
        <v>157</v>
      </c>
      <c r="J17" s="2">
        <v>2015</v>
      </c>
      <c r="K17" s="2">
        <v>128</v>
      </c>
      <c r="M17" s="2" t="s">
        <v>153</v>
      </c>
      <c r="N17" s="2">
        <v>2016</v>
      </c>
      <c r="O17" s="2">
        <v>112</v>
      </c>
    </row>
    <row r="18" spans="1:15" ht="21" x14ac:dyDescent="0.3">
      <c r="A18" s="2" t="s">
        <v>167</v>
      </c>
      <c r="B18" s="2">
        <v>2013</v>
      </c>
      <c r="C18" s="2">
        <v>140</v>
      </c>
      <c r="E18" s="2" t="s">
        <v>169</v>
      </c>
      <c r="F18" s="2">
        <v>2014</v>
      </c>
      <c r="G18" s="2">
        <v>187</v>
      </c>
      <c r="I18" s="2" t="s">
        <v>158</v>
      </c>
      <c r="J18" s="2">
        <v>2015</v>
      </c>
      <c r="K18" s="2">
        <v>125</v>
      </c>
      <c r="M18" s="2" t="s">
        <v>165</v>
      </c>
      <c r="N18" s="2">
        <v>2016</v>
      </c>
      <c r="O18" s="2">
        <v>109</v>
      </c>
    </row>
    <row r="19" spans="1:15" ht="21" x14ac:dyDescent="0.3">
      <c r="A19" s="2" t="s">
        <v>163</v>
      </c>
      <c r="B19" s="2">
        <v>2013</v>
      </c>
      <c r="C19" s="2">
        <v>139</v>
      </c>
      <c r="E19" s="2" t="s">
        <v>157</v>
      </c>
      <c r="F19" s="2">
        <v>2014</v>
      </c>
      <c r="G19" s="2">
        <v>157</v>
      </c>
      <c r="I19" s="2" t="s">
        <v>168</v>
      </c>
      <c r="J19" s="2">
        <v>2015</v>
      </c>
      <c r="K19" s="2">
        <v>123</v>
      </c>
      <c r="M19" s="2" t="s">
        <v>155</v>
      </c>
      <c r="N19" s="2">
        <v>2016</v>
      </c>
      <c r="O19" s="2">
        <v>99</v>
      </c>
    </row>
    <row r="20" spans="1:15" ht="21" x14ac:dyDescent="0.3">
      <c r="A20" s="2" t="s">
        <v>159</v>
      </c>
      <c r="B20" s="2">
        <v>2013</v>
      </c>
      <c r="C20" s="2">
        <v>138</v>
      </c>
      <c r="E20" s="2" t="s">
        <v>165</v>
      </c>
      <c r="F20" s="2">
        <v>2014</v>
      </c>
      <c r="G20" s="2">
        <v>151</v>
      </c>
      <c r="I20" s="2" t="s">
        <v>159</v>
      </c>
      <c r="J20" s="2">
        <v>2015</v>
      </c>
      <c r="K20" s="2">
        <v>117</v>
      </c>
      <c r="M20" s="2" t="s">
        <v>158</v>
      </c>
      <c r="N20" s="2">
        <v>2016</v>
      </c>
      <c r="O20" s="2">
        <v>97</v>
      </c>
    </row>
    <row r="21" spans="1:15" ht="21" x14ac:dyDescent="0.3">
      <c r="A21" s="2" t="s">
        <v>156</v>
      </c>
      <c r="B21" s="2">
        <v>2013</v>
      </c>
      <c r="C21" s="2">
        <v>111</v>
      </c>
      <c r="E21" s="2" t="s">
        <v>159</v>
      </c>
      <c r="F21" s="2">
        <v>2014</v>
      </c>
      <c r="G21" s="2">
        <v>143</v>
      </c>
      <c r="I21" s="2" t="s">
        <v>160</v>
      </c>
      <c r="J21" s="2">
        <v>2015</v>
      </c>
      <c r="K21" s="2">
        <v>116</v>
      </c>
      <c r="M21" s="2" t="s">
        <v>171</v>
      </c>
      <c r="N21" s="2">
        <v>2016</v>
      </c>
      <c r="O21" s="2">
        <v>96</v>
      </c>
    </row>
    <row r="22" spans="1:15" ht="21" x14ac:dyDescent="0.3">
      <c r="A22" s="2" t="s">
        <v>160</v>
      </c>
      <c r="B22" s="2">
        <v>2013</v>
      </c>
      <c r="C22" s="2">
        <v>96</v>
      </c>
      <c r="E22" s="2" t="s">
        <v>166</v>
      </c>
      <c r="F22" s="2">
        <v>2014</v>
      </c>
      <c r="G22" s="2">
        <v>132</v>
      </c>
      <c r="I22" s="2" t="s">
        <v>155</v>
      </c>
      <c r="J22" s="2">
        <v>2015</v>
      </c>
      <c r="K22" s="2">
        <v>112</v>
      </c>
      <c r="M22" s="2" t="s">
        <v>170</v>
      </c>
      <c r="N22" s="2">
        <v>2016</v>
      </c>
      <c r="O22" s="2">
        <v>88</v>
      </c>
    </row>
    <row r="23" spans="1:15" ht="21" x14ac:dyDescent="0.3">
      <c r="A23" s="2" t="s">
        <v>173</v>
      </c>
      <c r="B23" s="2">
        <v>2013</v>
      </c>
      <c r="C23" s="2">
        <v>93</v>
      </c>
      <c r="E23" s="2" t="s">
        <v>161</v>
      </c>
      <c r="F23" s="2">
        <v>2014</v>
      </c>
      <c r="G23" s="2">
        <v>115</v>
      </c>
      <c r="I23" s="2" t="s">
        <v>163</v>
      </c>
      <c r="J23" s="2">
        <v>2015</v>
      </c>
      <c r="K23" s="2">
        <v>112</v>
      </c>
      <c r="M23" s="2" t="s">
        <v>160</v>
      </c>
      <c r="N23" s="2">
        <v>2016</v>
      </c>
      <c r="O23" s="2">
        <v>84</v>
      </c>
    </row>
    <row r="24" spans="1:15" ht="21" x14ac:dyDescent="0.3">
      <c r="A24" s="2" t="s">
        <v>161</v>
      </c>
      <c r="B24" s="2">
        <v>2013</v>
      </c>
      <c r="C24" s="2">
        <v>91</v>
      </c>
      <c r="E24" s="2" t="s">
        <v>164</v>
      </c>
      <c r="F24" s="2">
        <v>2014</v>
      </c>
      <c r="G24" s="2">
        <v>106</v>
      </c>
      <c r="I24" s="2" t="s">
        <v>170</v>
      </c>
      <c r="J24" s="2">
        <v>2015</v>
      </c>
      <c r="K24" s="2">
        <v>96</v>
      </c>
      <c r="M24" s="2" t="s">
        <v>177</v>
      </c>
      <c r="N24" s="2">
        <v>2016</v>
      </c>
      <c r="O24" s="2">
        <v>83</v>
      </c>
    </row>
    <row r="25" spans="1:15" ht="21" x14ac:dyDescent="0.3">
      <c r="A25" s="2" t="s">
        <v>158</v>
      </c>
      <c r="B25" s="2">
        <v>2013</v>
      </c>
      <c r="C25" s="2">
        <v>90</v>
      </c>
      <c r="E25" s="2" t="s">
        <v>167</v>
      </c>
      <c r="F25" s="2">
        <v>2014</v>
      </c>
      <c r="G25" s="2">
        <v>101</v>
      </c>
      <c r="I25" s="2" t="s">
        <v>166</v>
      </c>
      <c r="J25" s="2">
        <v>2015</v>
      </c>
      <c r="K25" s="2">
        <v>95</v>
      </c>
      <c r="M25" s="2" t="s">
        <v>168</v>
      </c>
      <c r="N25" s="2">
        <v>2016</v>
      </c>
      <c r="O25" s="2">
        <v>83</v>
      </c>
    </row>
    <row r="26" spans="1:15" ht="21" x14ac:dyDescent="0.3">
      <c r="A26" s="2" t="s">
        <v>196</v>
      </c>
      <c r="B26" s="2">
        <v>2013</v>
      </c>
      <c r="C26" s="2">
        <v>90</v>
      </c>
      <c r="E26" s="2" t="s">
        <v>163</v>
      </c>
      <c r="F26" s="2">
        <v>2014</v>
      </c>
      <c r="G26" s="2">
        <v>99</v>
      </c>
      <c r="I26" s="2" t="s">
        <v>165</v>
      </c>
      <c r="J26" s="2">
        <v>2015</v>
      </c>
      <c r="K26" s="2">
        <v>90</v>
      </c>
      <c r="M26" s="2" t="s">
        <v>161</v>
      </c>
      <c r="N26" s="2">
        <v>2016</v>
      </c>
      <c r="O26" s="2">
        <v>83</v>
      </c>
    </row>
    <row r="27" spans="1:15" ht="21" x14ac:dyDescent="0.3">
      <c r="A27" s="2" t="s">
        <v>174</v>
      </c>
      <c r="B27" s="2">
        <v>2013</v>
      </c>
      <c r="C27" s="2">
        <v>81</v>
      </c>
      <c r="E27" s="2" t="s">
        <v>170</v>
      </c>
      <c r="F27" s="2">
        <v>2014</v>
      </c>
      <c r="G27" s="2">
        <v>97</v>
      </c>
      <c r="I27" s="2" t="s">
        <v>169</v>
      </c>
      <c r="J27" s="2">
        <v>2015</v>
      </c>
      <c r="K27" s="2">
        <v>88</v>
      </c>
      <c r="M27" s="2" t="s">
        <v>163</v>
      </c>
      <c r="N27" s="2">
        <v>2016</v>
      </c>
      <c r="O27" s="2">
        <v>79</v>
      </c>
    </row>
    <row r="28" spans="1:15" ht="21" x14ac:dyDescent="0.3">
      <c r="A28" s="2" t="s">
        <v>170</v>
      </c>
      <c r="B28" s="2">
        <v>2013</v>
      </c>
      <c r="C28" s="2">
        <v>81</v>
      </c>
      <c r="E28" s="2" t="s">
        <v>160</v>
      </c>
      <c r="F28" s="2">
        <v>2014</v>
      </c>
      <c r="G28" s="2">
        <v>95</v>
      </c>
      <c r="I28" s="2" t="s">
        <v>175</v>
      </c>
      <c r="J28" s="2">
        <v>2015</v>
      </c>
      <c r="K28" s="2">
        <v>82</v>
      </c>
      <c r="M28" s="2" t="s">
        <v>178</v>
      </c>
      <c r="N28" s="2">
        <v>2016</v>
      </c>
      <c r="O28" s="2">
        <v>74</v>
      </c>
    </row>
    <row r="29" spans="1:15" ht="21" x14ac:dyDescent="0.3">
      <c r="A29" s="2" t="s">
        <v>180</v>
      </c>
      <c r="B29" s="2">
        <v>2013</v>
      </c>
      <c r="C29" s="2">
        <v>78</v>
      </c>
      <c r="E29" s="2" t="s">
        <v>171</v>
      </c>
      <c r="F29" s="2">
        <v>2014</v>
      </c>
      <c r="G29" s="2">
        <v>92</v>
      </c>
      <c r="I29" s="2" t="s">
        <v>167</v>
      </c>
      <c r="J29" s="2">
        <v>2015</v>
      </c>
      <c r="K29" s="2">
        <v>78</v>
      </c>
      <c r="M29" s="2" t="s">
        <v>159</v>
      </c>
      <c r="N29" s="2">
        <v>2016</v>
      </c>
      <c r="O29" s="2">
        <v>73</v>
      </c>
    </row>
    <row r="30" spans="1:15" ht="21" x14ac:dyDescent="0.3">
      <c r="A30" s="2" t="s">
        <v>165</v>
      </c>
      <c r="B30" s="2">
        <v>2013</v>
      </c>
      <c r="C30" s="2">
        <v>66</v>
      </c>
      <c r="E30" s="2" t="s">
        <v>175</v>
      </c>
      <c r="F30" s="2">
        <v>2014</v>
      </c>
      <c r="G30" s="2">
        <v>89</v>
      </c>
      <c r="I30" s="2" t="s">
        <v>176</v>
      </c>
      <c r="J30" s="2">
        <v>2015</v>
      </c>
      <c r="K30" s="2">
        <v>77</v>
      </c>
      <c r="M30" s="2" t="s">
        <v>167</v>
      </c>
      <c r="N30" s="2">
        <v>2016</v>
      </c>
      <c r="O30" s="2">
        <v>68</v>
      </c>
    </row>
    <row r="31" spans="1:15" ht="21" x14ac:dyDescent="0.3">
      <c r="A31" s="2" t="s">
        <v>188</v>
      </c>
      <c r="B31" s="2">
        <v>2013</v>
      </c>
      <c r="C31" s="2">
        <v>64</v>
      </c>
      <c r="E31" s="2" t="s">
        <v>168</v>
      </c>
      <c r="F31" s="2">
        <v>2014</v>
      </c>
      <c r="G31" s="2">
        <v>85</v>
      </c>
      <c r="I31" s="2" t="s">
        <v>164</v>
      </c>
      <c r="J31" s="2">
        <v>2015</v>
      </c>
      <c r="K31" s="2">
        <v>76</v>
      </c>
      <c r="M31" s="2" t="s">
        <v>189</v>
      </c>
      <c r="N31" s="2">
        <v>2016</v>
      </c>
      <c r="O31" s="2">
        <v>66</v>
      </c>
    </row>
    <row r="32" spans="1:15" ht="21" x14ac:dyDescent="0.3">
      <c r="A32" s="2" t="s">
        <v>175</v>
      </c>
      <c r="B32" s="2">
        <v>2013</v>
      </c>
      <c r="C32" s="2">
        <v>61</v>
      </c>
      <c r="E32" s="2" t="s">
        <v>216</v>
      </c>
      <c r="F32" s="2">
        <v>2014</v>
      </c>
      <c r="G32" s="2">
        <v>84</v>
      </c>
      <c r="I32" s="2" t="s">
        <v>161</v>
      </c>
      <c r="J32" s="2">
        <v>2015</v>
      </c>
      <c r="K32" s="2">
        <v>67</v>
      </c>
      <c r="M32" s="2" t="s">
        <v>174</v>
      </c>
      <c r="N32" s="2">
        <v>2016</v>
      </c>
      <c r="O32" s="2">
        <v>63</v>
      </c>
    </row>
    <row r="33" spans="1:15" ht="21" x14ac:dyDescent="0.3">
      <c r="A33" s="2" t="s">
        <v>166</v>
      </c>
      <c r="B33" s="2">
        <v>2013</v>
      </c>
      <c r="C33" s="2">
        <v>60</v>
      </c>
      <c r="E33" s="2" t="s">
        <v>176</v>
      </c>
      <c r="F33" s="2">
        <v>2014</v>
      </c>
      <c r="G33" s="2">
        <v>76</v>
      </c>
      <c r="I33" s="2" t="s">
        <v>203</v>
      </c>
      <c r="J33" s="2">
        <v>2015</v>
      </c>
      <c r="K33" s="2">
        <v>63</v>
      </c>
      <c r="M33" s="2" t="s">
        <v>169</v>
      </c>
      <c r="N33" s="2">
        <v>2016</v>
      </c>
      <c r="O33" s="2">
        <v>62</v>
      </c>
    </row>
    <row r="34" spans="1:15" ht="21" x14ac:dyDescent="0.3">
      <c r="A34" s="2" t="s">
        <v>190</v>
      </c>
      <c r="B34" s="2">
        <v>2013</v>
      </c>
      <c r="C34" s="2">
        <v>60</v>
      </c>
      <c r="E34" s="2" t="s">
        <v>192</v>
      </c>
      <c r="F34" s="2">
        <v>2014</v>
      </c>
      <c r="G34" s="2">
        <v>75</v>
      </c>
      <c r="I34" s="2" t="s">
        <v>178</v>
      </c>
      <c r="J34" s="2">
        <v>2015</v>
      </c>
      <c r="K34" s="2">
        <v>62</v>
      </c>
      <c r="M34" s="2" t="s">
        <v>181</v>
      </c>
      <c r="N34" s="2">
        <v>2016</v>
      </c>
      <c r="O34" s="2">
        <v>61</v>
      </c>
    </row>
    <row r="35" spans="1:15" ht="21" x14ac:dyDescent="0.3">
      <c r="A35" s="2" t="s">
        <v>168</v>
      </c>
      <c r="B35" s="2">
        <v>2013</v>
      </c>
      <c r="C35" s="2">
        <v>59</v>
      </c>
      <c r="E35" s="2" t="s">
        <v>178</v>
      </c>
      <c r="F35" s="2">
        <v>2014</v>
      </c>
      <c r="G35" s="2">
        <v>74</v>
      </c>
      <c r="I35" s="2" t="s">
        <v>174</v>
      </c>
      <c r="J35" s="2">
        <v>2015</v>
      </c>
      <c r="K35" s="2">
        <v>61</v>
      </c>
      <c r="M35" s="2" t="s">
        <v>164</v>
      </c>
      <c r="N35" s="2">
        <v>2016</v>
      </c>
      <c r="O35" s="2">
        <v>61</v>
      </c>
    </row>
    <row r="36" spans="1:15" ht="21" x14ac:dyDescent="0.3">
      <c r="A36" s="2" t="s">
        <v>176</v>
      </c>
      <c r="B36" s="2">
        <v>2013</v>
      </c>
      <c r="C36" s="2">
        <v>56</v>
      </c>
      <c r="E36" s="2" t="s">
        <v>186</v>
      </c>
      <c r="F36" s="2">
        <v>2014</v>
      </c>
      <c r="G36" s="2">
        <v>73</v>
      </c>
      <c r="I36" s="2" t="s">
        <v>199</v>
      </c>
      <c r="J36" s="2">
        <v>2015</v>
      </c>
      <c r="K36" s="2">
        <v>53</v>
      </c>
      <c r="M36" s="2" t="s">
        <v>199</v>
      </c>
      <c r="N36" s="2">
        <v>2016</v>
      </c>
      <c r="O36" s="2">
        <v>60</v>
      </c>
    </row>
    <row r="37" spans="1:15" ht="21" x14ac:dyDescent="0.3">
      <c r="A37" s="2" t="s">
        <v>187</v>
      </c>
      <c r="B37" s="2">
        <v>2013</v>
      </c>
      <c r="C37" s="2">
        <v>50</v>
      </c>
      <c r="E37" s="2" t="s">
        <v>195</v>
      </c>
      <c r="F37" s="2">
        <v>2014</v>
      </c>
      <c r="G37" s="2">
        <v>70</v>
      </c>
      <c r="I37" s="2" t="s">
        <v>177</v>
      </c>
      <c r="J37" s="2">
        <v>2015</v>
      </c>
      <c r="K37" s="2">
        <v>52</v>
      </c>
      <c r="M37" s="2" t="s">
        <v>201</v>
      </c>
      <c r="N37" s="2">
        <v>2016</v>
      </c>
      <c r="O37" s="2">
        <v>58</v>
      </c>
    </row>
    <row r="38" spans="1:15" ht="21" x14ac:dyDescent="0.3">
      <c r="A38" s="2" t="s">
        <v>177</v>
      </c>
      <c r="B38" s="2">
        <v>2013</v>
      </c>
      <c r="C38" s="2">
        <v>47</v>
      </c>
      <c r="E38" s="2" t="s">
        <v>174</v>
      </c>
      <c r="F38" s="2">
        <v>2014</v>
      </c>
      <c r="G38" s="2">
        <v>63</v>
      </c>
      <c r="I38" s="2" t="s">
        <v>184</v>
      </c>
      <c r="J38" s="2">
        <v>2015</v>
      </c>
      <c r="K38" s="2">
        <v>42</v>
      </c>
      <c r="M38" s="2" t="s">
        <v>175</v>
      </c>
      <c r="N38" s="2">
        <v>2016</v>
      </c>
      <c r="O38" s="2">
        <v>54</v>
      </c>
    </row>
    <row r="39" spans="1:15" ht="21" x14ac:dyDescent="0.3">
      <c r="A39" s="2" t="s">
        <v>181</v>
      </c>
      <c r="B39" s="2">
        <v>2013</v>
      </c>
      <c r="C39" s="2">
        <v>43</v>
      </c>
      <c r="E39" s="2" t="s">
        <v>200</v>
      </c>
      <c r="F39" s="2">
        <v>2014</v>
      </c>
      <c r="G39" s="2">
        <v>61</v>
      </c>
      <c r="I39" s="2" t="s">
        <v>185</v>
      </c>
      <c r="J39" s="2">
        <v>2015</v>
      </c>
      <c r="K39" s="2">
        <v>42</v>
      </c>
      <c r="M39" s="2" t="s">
        <v>203</v>
      </c>
      <c r="N39" s="2">
        <v>2016</v>
      </c>
      <c r="O39" s="2">
        <v>49</v>
      </c>
    </row>
    <row r="40" spans="1:15" ht="21" x14ac:dyDescent="0.3">
      <c r="A40" s="2" t="s">
        <v>184</v>
      </c>
      <c r="B40" s="2">
        <v>2013</v>
      </c>
      <c r="C40" s="2">
        <v>41</v>
      </c>
      <c r="E40" s="2" t="s">
        <v>219</v>
      </c>
      <c r="F40" s="2">
        <v>2014</v>
      </c>
      <c r="G40" s="2">
        <v>60</v>
      </c>
      <c r="I40" s="2" t="s">
        <v>198</v>
      </c>
      <c r="J40" s="2">
        <v>2015</v>
      </c>
      <c r="K40" s="2">
        <v>42</v>
      </c>
      <c r="M40" s="2" t="s">
        <v>192</v>
      </c>
      <c r="N40" s="2">
        <v>2016</v>
      </c>
      <c r="O40" s="2">
        <v>48</v>
      </c>
    </row>
    <row r="41" spans="1:15" ht="21" x14ac:dyDescent="0.3">
      <c r="A41" s="2" t="s">
        <v>172</v>
      </c>
      <c r="B41" s="2">
        <v>2013</v>
      </c>
      <c r="C41" s="2">
        <v>40</v>
      </c>
      <c r="E41" s="2" t="s">
        <v>173</v>
      </c>
      <c r="F41" s="2">
        <v>2014</v>
      </c>
      <c r="G41" s="2">
        <v>59</v>
      </c>
      <c r="I41" s="2" t="s">
        <v>186</v>
      </c>
      <c r="J41" s="2">
        <v>2015</v>
      </c>
      <c r="K41" s="2">
        <v>41</v>
      </c>
      <c r="M41" s="2" t="s">
        <v>475</v>
      </c>
      <c r="N41" s="2">
        <v>2016</v>
      </c>
      <c r="O41" s="2">
        <v>48</v>
      </c>
    </row>
    <row r="42" spans="1:15" ht="21" x14ac:dyDescent="0.3">
      <c r="A42" s="2" t="s">
        <v>202</v>
      </c>
      <c r="B42" s="2">
        <v>2013</v>
      </c>
      <c r="C42" s="2">
        <v>39</v>
      </c>
      <c r="E42" s="2" t="s">
        <v>182</v>
      </c>
      <c r="F42" s="2">
        <v>2014</v>
      </c>
      <c r="G42" s="2">
        <v>58</v>
      </c>
      <c r="I42" s="2" t="s">
        <v>173</v>
      </c>
      <c r="J42" s="2">
        <v>2015</v>
      </c>
      <c r="K42" s="2">
        <v>39</v>
      </c>
      <c r="M42" s="2" t="s">
        <v>478</v>
      </c>
      <c r="N42" s="2">
        <v>2016</v>
      </c>
      <c r="O42" s="2">
        <v>48</v>
      </c>
    </row>
    <row r="43" spans="1:15" ht="21" x14ac:dyDescent="0.3">
      <c r="A43" s="2" t="s">
        <v>182</v>
      </c>
      <c r="B43" s="2">
        <v>2013</v>
      </c>
      <c r="C43" s="2">
        <v>39</v>
      </c>
      <c r="E43" s="2" t="s">
        <v>183</v>
      </c>
      <c r="F43" s="2">
        <v>2014</v>
      </c>
      <c r="G43" s="2">
        <v>58</v>
      </c>
      <c r="I43" s="2" t="s">
        <v>181</v>
      </c>
      <c r="J43" s="2">
        <v>2015</v>
      </c>
      <c r="K43" s="2">
        <v>39</v>
      </c>
      <c r="M43" s="2" t="s">
        <v>186</v>
      </c>
      <c r="N43" s="2">
        <v>2016</v>
      </c>
      <c r="O43" s="2">
        <v>43</v>
      </c>
    </row>
    <row r="44" spans="1:15" ht="21" x14ac:dyDescent="0.3">
      <c r="A44" s="2" t="s">
        <v>169</v>
      </c>
      <c r="B44" s="2">
        <v>2013</v>
      </c>
      <c r="C44" s="2">
        <v>38</v>
      </c>
      <c r="E44" s="2" t="s">
        <v>180</v>
      </c>
      <c r="F44" s="2">
        <v>2014</v>
      </c>
      <c r="G44" s="2">
        <v>57</v>
      </c>
      <c r="I44" s="2" t="s">
        <v>212</v>
      </c>
      <c r="J44" s="2">
        <v>2015</v>
      </c>
      <c r="K44" s="2">
        <v>39</v>
      </c>
      <c r="M44" s="2" t="s">
        <v>214</v>
      </c>
      <c r="N44" s="2">
        <v>2016</v>
      </c>
      <c r="O44" s="2">
        <v>43</v>
      </c>
    </row>
    <row r="45" spans="1:15" ht="21" x14ac:dyDescent="0.3">
      <c r="A45" s="2" t="s">
        <v>215</v>
      </c>
      <c r="B45" s="2">
        <v>2013</v>
      </c>
      <c r="C45" s="2">
        <v>38</v>
      </c>
      <c r="E45" s="2" t="s">
        <v>177</v>
      </c>
      <c r="F45" s="2">
        <v>2014</v>
      </c>
      <c r="G45" s="2">
        <v>52</v>
      </c>
      <c r="I45" s="2" t="s">
        <v>180</v>
      </c>
      <c r="J45" s="2">
        <v>2015</v>
      </c>
      <c r="K45" s="2">
        <v>38</v>
      </c>
      <c r="M45" s="2" t="s">
        <v>476</v>
      </c>
      <c r="N45" s="2">
        <v>2016</v>
      </c>
      <c r="O45" s="2">
        <v>40</v>
      </c>
    </row>
    <row r="46" spans="1:15" ht="21" x14ac:dyDescent="0.3">
      <c r="A46" s="2" t="s">
        <v>183</v>
      </c>
      <c r="B46" s="2">
        <v>2013</v>
      </c>
      <c r="C46" s="2">
        <v>37</v>
      </c>
      <c r="E46" s="2" t="s">
        <v>222</v>
      </c>
      <c r="F46" s="2">
        <v>2014</v>
      </c>
      <c r="G46" s="2">
        <v>51</v>
      </c>
      <c r="I46" s="2" t="s">
        <v>202</v>
      </c>
      <c r="J46" s="2">
        <v>2015</v>
      </c>
      <c r="K46" s="2">
        <v>36</v>
      </c>
      <c r="M46" s="2" t="s">
        <v>211</v>
      </c>
      <c r="N46" s="2">
        <v>2016</v>
      </c>
      <c r="O46" s="2">
        <v>39</v>
      </c>
    </row>
    <row r="47" spans="1:15" ht="21" x14ac:dyDescent="0.3">
      <c r="A47" s="2" t="s">
        <v>194</v>
      </c>
      <c r="B47" s="2">
        <v>2013</v>
      </c>
      <c r="C47" s="2">
        <v>36</v>
      </c>
      <c r="E47" s="2" t="s">
        <v>212</v>
      </c>
      <c r="F47" s="2">
        <v>2014</v>
      </c>
      <c r="G47" s="2">
        <v>50</v>
      </c>
      <c r="I47" s="2" t="s">
        <v>222</v>
      </c>
      <c r="J47" s="2">
        <v>2015</v>
      </c>
      <c r="K47" s="2">
        <v>35</v>
      </c>
      <c r="M47" s="2" t="s">
        <v>185</v>
      </c>
      <c r="N47" s="2">
        <v>2016</v>
      </c>
      <c r="O47" s="2">
        <v>38</v>
      </c>
    </row>
    <row r="48" spans="1:15" ht="21" x14ac:dyDescent="0.3">
      <c r="A48" s="2" t="s">
        <v>213</v>
      </c>
      <c r="B48" s="2">
        <v>2013</v>
      </c>
      <c r="C48" s="2">
        <v>36</v>
      </c>
      <c r="E48" s="2" t="s">
        <v>172</v>
      </c>
      <c r="F48" s="2">
        <v>2014</v>
      </c>
      <c r="G48" s="2">
        <v>48</v>
      </c>
      <c r="I48" s="2" t="s">
        <v>183</v>
      </c>
      <c r="J48" s="2">
        <v>2015</v>
      </c>
      <c r="K48" s="2">
        <v>35</v>
      </c>
      <c r="M48" s="2" t="s">
        <v>492</v>
      </c>
      <c r="N48" s="2">
        <v>2016</v>
      </c>
      <c r="O48" s="2">
        <v>36</v>
      </c>
    </row>
    <row r="49" spans="1:15" ht="21" x14ac:dyDescent="0.3">
      <c r="A49" s="2" t="s">
        <v>197</v>
      </c>
      <c r="B49" s="2">
        <v>2013</v>
      </c>
      <c r="C49" s="2">
        <v>36</v>
      </c>
      <c r="E49" s="2" t="s">
        <v>181</v>
      </c>
      <c r="F49" s="2">
        <v>2014</v>
      </c>
      <c r="G49" s="2">
        <v>47</v>
      </c>
      <c r="I49" s="2" t="s">
        <v>214</v>
      </c>
      <c r="J49" s="2">
        <v>2015</v>
      </c>
      <c r="K49" s="2">
        <v>35</v>
      </c>
      <c r="M49" s="2" t="s">
        <v>176</v>
      </c>
      <c r="N49" s="2">
        <v>2016</v>
      </c>
      <c r="O49" s="2">
        <v>34</v>
      </c>
    </row>
    <row r="50" spans="1:15" ht="21" x14ac:dyDescent="0.3">
      <c r="A50" s="2" t="s">
        <v>179</v>
      </c>
      <c r="B50" s="2">
        <v>2013</v>
      </c>
      <c r="C50" s="2">
        <v>35</v>
      </c>
      <c r="E50" s="2" t="s">
        <v>198</v>
      </c>
      <c r="F50" s="2">
        <v>2014</v>
      </c>
      <c r="G50" s="2">
        <v>45</v>
      </c>
      <c r="I50" s="2" t="s">
        <v>205</v>
      </c>
      <c r="J50" s="2">
        <v>2015</v>
      </c>
      <c r="K50" s="2">
        <v>34</v>
      </c>
      <c r="M50" s="2" t="s">
        <v>173</v>
      </c>
      <c r="N50" s="2">
        <v>2016</v>
      </c>
      <c r="O50" s="2">
        <v>34</v>
      </c>
    </row>
    <row r="51" spans="1:15" ht="21" x14ac:dyDescent="0.3">
      <c r="A51" s="2" t="s">
        <v>204</v>
      </c>
      <c r="B51" s="2">
        <v>2013</v>
      </c>
      <c r="C51" s="2">
        <v>35</v>
      </c>
      <c r="E51" s="2" t="s">
        <v>451</v>
      </c>
      <c r="F51" s="2">
        <v>2014</v>
      </c>
      <c r="G51" s="2">
        <v>44</v>
      </c>
      <c r="I51" s="2" t="s">
        <v>207</v>
      </c>
      <c r="J51" s="2">
        <v>2015</v>
      </c>
      <c r="K51" s="2">
        <v>32</v>
      </c>
      <c r="M51" s="2" t="s">
        <v>183</v>
      </c>
      <c r="N51" s="2">
        <v>2016</v>
      </c>
      <c r="O51" s="2">
        <v>34</v>
      </c>
    </row>
    <row r="52" spans="1:15" ht="21" x14ac:dyDescent="0.3">
      <c r="A52" s="2" t="s">
        <v>435</v>
      </c>
      <c r="B52" s="2">
        <v>2013</v>
      </c>
      <c r="C52" s="2">
        <v>35</v>
      </c>
      <c r="E52" s="2" t="s">
        <v>210</v>
      </c>
      <c r="F52" s="2">
        <v>2014</v>
      </c>
      <c r="G52" s="2">
        <v>44</v>
      </c>
      <c r="I52" s="2" t="s">
        <v>189</v>
      </c>
      <c r="J52" s="2">
        <v>2015</v>
      </c>
      <c r="K52" s="2">
        <v>32</v>
      </c>
      <c r="M52" s="2" t="s">
        <v>210</v>
      </c>
      <c r="N52" s="2">
        <v>2016</v>
      </c>
      <c r="O52" s="2">
        <v>32</v>
      </c>
    </row>
    <row r="53" spans="1:15" ht="21" x14ac:dyDescent="0.3">
      <c r="A53" s="2" t="s">
        <v>185</v>
      </c>
      <c r="B53" s="2">
        <v>2013</v>
      </c>
      <c r="C53" s="2">
        <v>34</v>
      </c>
      <c r="E53" s="2" t="s">
        <v>201</v>
      </c>
      <c r="F53" s="2">
        <v>2014</v>
      </c>
      <c r="G53" s="2">
        <v>44</v>
      </c>
      <c r="I53" s="2" t="s">
        <v>204</v>
      </c>
      <c r="J53" s="2">
        <v>2015</v>
      </c>
      <c r="K53" s="2">
        <v>30</v>
      </c>
      <c r="M53" s="2" t="s">
        <v>172</v>
      </c>
      <c r="N53" s="2">
        <v>2016</v>
      </c>
      <c r="O53" s="2">
        <v>31</v>
      </c>
    </row>
    <row r="54" spans="1:15" ht="21" x14ac:dyDescent="0.3">
      <c r="A54" s="2" t="s">
        <v>436</v>
      </c>
      <c r="B54" s="2">
        <v>2013</v>
      </c>
      <c r="C54" s="2">
        <v>32</v>
      </c>
      <c r="E54" s="2" t="s">
        <v>218</v>
      </c>
      <c r="F54" s="2">
        <v>2014</v>
      </c>
      <c r="G54" s="2">
        <v>43</v>
      </c>
      <c r="I54" s="2" t="s">
        <v>182</v>
      </c>
      <c r="J54" s="2">
        <v>2015</v>
      </c>
      <c r="K54" s="2">
        <v>30</v>
      </c>
      <c r="M54" s="2" t="s">
        <v>200</v>
      </c>
      <c r="N54" s="2">
        <v>2016</v>
      </c>
      <c r="O54" s="2">
        <v>31</v>
      </c>
    </row>
    <row r="55" spans="1:15" ht="21" x14ac:dyDescent="0.3">
      <c r="A55" s="2" t="s">
        <v>437</v>
      </c>
      <c r="B55" s="2">
        <v>2013</v>
      </c>
      <c r="C55" s="2">
        <v>31</v>
      </c>
      <c r="E55" s="2" t="s">
        <v>185</v>
      </c>
      <c r="F55" s="2">
        <v>2014</v>
      </c>
      <c r="G55" s="2">
        <v>42</v>
      </c>
      <c r="I55" s="2" t="s">
        <v>200</v>
      </c>
      <c r="J55" s="2">
        <v>2015</v>
      </c>
      <c r="K55" s="2">
        <v>29</v>
      </c>
      <c r="M55" s="2" t="s">
        <v>490</v>
      </c>
      <c r="N55" s="2">
        <v>2016</v>
      </c>
      <c r="O55" s="2">
        <v>30</v>
      </c>
    </row>
    <row r="56" spans="1:15" ht="21" x14ac:dyDescent="0.3">
      <c r="A56" s="2" t="s">
        <v>218</v>
      </c>
      <c r="B56" s="2">
        <v>2013</v>
      </c>
      <c r="C56" s="2">
        <v>31</v>
      </c>
      <c r="E56" s="2" t="s">
        <v>184</v>
      </c>
      <c r="F56" s="2">
        <v>2014</v>
      </c>
      <c r="G56" s="2">
        <v>41</v>
      </c>
      <c r="I56" s="2" t="s">
        <v>219</v>
      </c>
      <c r="J56" s="2">
        <v>2015</v>
      </c>
      <c r="K56" s="2">
        <v>28</v>
      </c>
      <c r="M56" s="2" t="s">
        <v>195</v>
      </c>
      <c r="N56" s="2">
        <v>2016</v>
      </c>
      <c r="O56" s="2">
        <v>28</v>
      </c>
    </row>
    <row r="57" spans="1:15" ht="21" x14ac:dyDescent="0.3">
      <c r="A57" s="2" t="s">
        <v>198</v>
      </c>
      <c r="B57" s="2">
        <v>2013</v>
      </c>
      <c r="C57" s="2">
        <v>31</v>
      </c>
      <c r="E57" s="2" t="s">
        <v>465</v>
      </c>
      <c r="F57" s="2">
        <v>2014</v>
      </c>
      <c r="G57" s="2">
        <v>40</v>
      </c>
      <c r="I57" s="2" t="s">
        <v>195</v>
      </c>
      <c r="J57" s="2">
        <v>2015</v>
      </c>
      <c r="K57" s="2">
        <v>28</v>
      </c>
      <c r="M57" s="2" t="s">
        <v>221</v>
      </c>
      <c r="N57" s="2">
        <v>2016</v>
      </c>
      <c r="O57" s="2">
        <v>28</v>
      </c>
    </row>
    <row r="58" spans="1:15" ht="21" x14ac:dyDescent="0.3">
      <c r="A58" s="2" t="s">
        <v>438</v>
      </c>
      <c r="B58" s="2">
        <v>2013</v>
      </c>
      <c r="C58" s="2">
        <v>30</v>
      </c>
      <c r="E58" s="2" t="s">
        <v>204</v>
      </c>
      <c r="F58" s="2">
        <v>2014</v>
      </c>
      <c r="G58" s="2">
        <v>39</v>
      </c>
      <c r="I58" s="2" t="s">
        <v>444</v>
      </c>
      <c r="J58" s="2">
        <v>2015</v>
      </c>
      <c r="K58" s="2">
        <v>28</v>
      </c>
      <c r="M58" s="2" t="s">
        <v>198</v>
      </c>
      <c r="N58" s="2">
        <v>2016</v>
      </c>
      <c r="O58" s="2">
        <v>28</v>
      </c>
    </row>
    <row r="59" spans="1:15" ht="21" x14ac:dyDescent="0.3">
      <c r="A59" s="2" t="s">
        <v>186</v>
      </c>
      <c r="B59" s="2">
        <v>2013</v>
      </c>
      <c r="C59" s="2">
        <v>29</v>
      </c>
      <c r="E59" s="2" t="s">
        <v>466</v>
      </c>
      <c r="F59" s="2">
        <v>2014</v>
      </c>
      <c r="G59" s="2">
        <v>39</v>
      </c>
      <c r="I59" s="2" t="s">
        <v>224</v>
      </c>
      <c r="J59" s="2">
        <v>2015</v>
      </c>
      <c r="K59" s="2">
        <v>27</v>
      </c>
      <c r="M59" s="2" t="s">
        <v>207</v>
      </c>
      <c r="N59" s="2">
        <v>2016</v>
      </c>
      <c r="O59" s="2">
        <v>27</v>
      </c>
    </row>
    <row r="60" spans="1:15" ht="21" x14ac:dyDescent="0.3">
      <c r="A60" s="2" t="s">
        <v>206</v>
      </c>
      <c r="B60" s="2">
        <v>2013</v>
      </c>
      <c r="C60" s="2">
        <v>28</v>
      </c>
      <c r="E60" s="2" t="s">
        <v>207</v>
      </c>
      <c r="F60" s="2">
        <v>2014</v>
      </c>
      <c r="G60" s="2">
        <v>39</v>
      </c>
      <c r="I60" s="2" t="s">
        <v>486</v>
      </c>
      <c r="J60" s="2">
        <v>2015</v>
      </c>
      <c r="K60" s="2">
        <v>26</v>
      </c>
      <c r="M60" s="2" t="s">
        <v>486</v>
      </c>
      <c r="N60" s="2">
        <v>2016</v>
      </c>
      <c r="O60" s="2">
        <v>26</v>
      </c>
    </row>
    <row r="61" spans="1:15" ht="21" x14ac:dyDescent="0.3">
      <c r="A61" s="2" t="s">
        <v>220</v>
      </c>
      <c r="B61" s="2">
        <v>2013</v>
      </c>
      <c r="C61" s="2">
        <v>28</v>
      </c>
      <c r="E61" s="2" t="s">
        <v>190</v>
      </c>
      <c r="F61" s="2">
        <v>2014</v>
      </c>
      <c r="G61" s="2">
        <v>39</v>
      </c>
      <c r="I61" s="2" t="s">
        <v>217</v>
      </c>
      <c r="J61" s="2">
        <v>2015</v>
      </c>
      <c r="K61" s="2">
        <v>26</v>
      </c>
      <c r="M61" s="2" t="s">
        <v>213</v>
      </c>
      <c r="N61" s="2">
        <v>2016</v>
      </c>
      <c r="O61" s="2">
        <v>26</v>
      </c>
    </row>
    <row r="62" spans="1:15" ht="21" x14ac:dyDescent="0.3">
      <c r="A62" s="2" t="s">
        <v>439</v>
      </c>
      <c r="B62" s="2">
        <v>2013</v>
      </c>
      <c r="C62" s="2">
        <v>27</v>
      </c>
      <c r="E62" s="2" t="s">
        <v>188</v>
      </c>
      <c r="F62" s="2">
        <v>2014</v>
      </c>
      <c r="G62" s="2">
        <v>38</v>
      </c>
      <c r="I62" s="2" t="s">
        <v>192</v>
      </c>
      <c r="J62" s="2">
        <v>2015</v>
      </c>
      <c r="K62" s="2">
        <v>26</v>
      </c>
      <c r="M62" s="2" t="s">
        <v>469</v>
      </c>
      <c r="N62" s="2">
        <v>2016</v>
      </c>
      <c r="O62" s="2">
        <v>25</v>
      </c>
    </row>
    <row r="63" spans="1:15" ht="21" x14ac:dyDescent="0.3">
      <c r="A63" s="2" t="s">
        <v>440</v>
      </c>
      <c r="B63" s="2">
        <v>2013</v>
      </c>
      <c r="C63" s="2">
        <v>26</v>
      </c>
      <c r="E63" s="2" t="s">
        <v>224</v>
      </c>
      <c r="F63" s="2">
        <v>2014</v>
      </c>
      <c r="G63" s="2">
        <v>38</v>
      </c>
      <c r="I63" s="2" t="s">
        <v>440</v>
      </c>
      <c r="J63" s="2">
        <v>2015</v>
      </c>
      <c r="K63" s="2">
        <v>25</v>
      </c>
      <c r="M63" s="2" t="s">
        <v>184</v>
      </c>
      <c r="N63" s="2">
        <v>2016</v>
      </c>
      <c r="O63" s="2">
        <v>25</v>
      </c>
    </row>
    <row r="64" spans="1:15" ht="21" x14ac:dyDescent="0.3">
      <c r="A64" s="2" t="s">
        <v>221</v>
      </c>
      <c r="B64" s="2">
        <v>2013</v>
      </c>
      <c r="C64" s="2">
        <v>26</v>
      </c>
      <c r="E64" s="2" t="s">
        <v>197</v>
      </c>
      <c r="F64" s="2">
        <v>2014</v>
      </c>
      <c r="G64" s="2">
        <v>36</v>
      </c>
      <c r="I64" s="2" t="s">
        <v>476</v>
      </c>
      <c r="J64" s="2">
        <v>2015</v>
      </c>
      <c r="K64" s="2">
        <v>25</v>
      </c>
      <c r="M64" s="2" t="s">
        <v>197</v>
      </c>
      <c r="N64" s="2">
        <v>2016</v>
      </c>
      <c r="O64" s="2">
        <v>25</v>
      </c>
    </row>
    <row r="65" spans="1:15" ht="21" x14ac:dyDescent="0.3">
      <c r="A65" s="2" t="s">
        <v>178</v>
      </c>
      <c r="B65" s="2">
        <v>2013</v>
      </c>
      <c r="C65" s="2">
        <v>25</v>
      </c>
      <c r="E65" s="2" t="s">
        <v>467</v>
      </c>
      <c r="F65" s="2">
        <v>2014</v>
      </c>
      <c r="G65" s="2">
        <v>36</v>
      </c>
      <c r="I65" s="2" t="s">
        <v>220</v>
      </c>
      <c r="J65" s="2">
        <v>2015</v>
      </c>
      <c r="K65" s="2">
        <v>24</v>
      </c>
      <c r="M65" s="2" t="s">
        <v>204</v>
      </c>
      <c r="N65" s="2">
        <v>2016</v>
      </c>
      <c r="O65" s="2">
        <v>23</v>
      </c>
    </row>
    <row r="66" spans="1:15" ht="21" x14ac:dyDescent="0.3">
      <c r="A66" s="2" t="s">
        <v>441</v>
      </c>
      <c r="B66" s="2">
        <v>2013</v>
      </c>
      <c r="C66" s="2">
        <v>25</v>
      </c>
      <c r="E66" s="2" t="s">
        <v>214</v>
      </c>
      <c r="F66" s="2">
        <v>2014</v>
      </c>
      <c r="G66" s="2">
        <v>35</v>
      </c>
      <c r="I66" s="2" t="s">
        <v>172</v>
      </c>
      <c r="J66" s="2">
        <v>2015</v>
      </c>
      <c r="K66" s="2">
        <v>23</v>
      </c>
      <c r="M66" s="2" t="s">
        <v>188</v>
      </c>
      <c r="N66" s="2">
        <v>2016</v>
      </c>
      <c r="O66" s="2">
        <v>23</v>
      </c>
    </row>
    <row r="67" spans="1:15" ht="21" x14ac:dyDescent="0.3">
      <c r="A67" s="2" t="s">
        <v>189</v>
      </c>
      <c r="B67" s="2">
        <v>2013</v>
      </c>
      <c r="C67" s="2">
        <v>25</v>
      </c>
      <c r="E67" s="2" t="s">
        <v>468</v>
      </c>
      <c r="F67" s="2">
        <v>2014</v>
      </c>
      <c r="G67" s="2">
        <v>34</v>
      </c>
      <c r="I67" s="2" t="s">
        <v>206</v>
      </c>
      <c r="J67" s="2">
        <v>2015</v>
      </c>
      <c r="K67" s="2">
        <v>23</v>
      </c>
      <c r="M67" s="2" t="s">
        <v>182</v>
      </c>
      <c r="N67" s="2">
        <v>2016</v>
      </c>
      <c r="O67" s="2">
        <v>22</v>
      </c>
    </row>
    <row r="68" spans="1:15" ht="21" x14ac:dyDescent="0.3">
      <c r="A68" s="2" t="s">
        <v>442</v>
      </c>
      <c r="B68" s="2">
        <v>2013</v>
      </c>
      <c r="C68" s="2">
        <v>24</v>
      </c>
      <c r="E68" s="2" t="s">
        <v>187</v>
      </c>
      <c r="F68" s="2">
        <v>2014</v>
      </c>
      <c r="G68" s="2">
        <v>34</v>
      </c>
      <c r="I68" s="2" t="s">
        <v>213</v>
      </c>
      <c r="J68" s="2">
        <v>2015</v>
      </c>
      <c r="K68" s="2">
        <v>22</v>
      </c>
      <c r="M68" s="2" t="s">
        <v>495</v>
      </c>
      <c r="N68" s="2">
        <v>2016</v>
      </c>
      <c r="O68" s="2">
        <v>22</v>
      </c>
    </row>
    <row r="69" spans="1:15" ht="21" x14ac:dyDescent="0.3">
      <c r="A69" s="2" t="s">
        <v>443</v>
      </c>
      <c r="B69" s="2">
        <v>2013</v>
      </c>
      <c r="C69" s="2">
        <v>23</v>
      </c>
      <c r="E69" s="2" t="s">
        <v>194</v>
      </c>
      <c r="F69" s="2">
        <v>2014</v>
      </c>
      <c r="G69" s="2">
        <v>34</v>
      </c>
      <c r="I69" s="2" t="s">
        <v>188</v>
      </c>
      <c r="J69" s="2">
        <v>2015</v>
      </c>
      <c r="K69" s="2">
        <v>22</v>
      </c>
      <c r="M69" s="2" t="s">
        <v>467</v>
      </c>
      <c r="N69" s="2">
        <v>2016</v>
      </c>
      <c r="O69" s="2">
        <v>21</v>
      </c>
    </row>
    <row r="70" spans="1:15" ht="21" x14ac:dyDescent="0.3">
      <c r="A70" s="2" t="s">
        <v>444</v>
      </c>
      <c r="B70" s="2">
        <v>2013</v>
      </c>
      <c r="C70" s="2">
        <v>23</v>
      </c>
      <c r="E70" s="2" t="s">
        <v>199</v>
      </c>
      <c r="F70" s="2">
        <v>2014</v>
      </c>
      <c r="G70" s="2">
        <v>33</v>
      </c>
      <c r="I70" s="2" t="s">
        <v>218</v>
      </c>
      <c r="J70" s="2">
        <v>2015</v>
      </c>
      <c r="K70" s="2">
        <v>22</v>
      </c>
      <c r="M70" s="2" t="s">
        <v>180</v>
      </c>
      <c r="N70" s="2">
        <v>2016</v>
      </c>
      <c r="O70" s="2">
        <v>21</v>
      </c>
    </row>
    <row r="71" spans="1:15" ht="21" x14ac:dyDescent="0.3">
      <c r="A71" s="2" t="s">
        <v>223</v>
      </c>
      <c r="B71" s="2">
        <v>2013</v>
      </c>
      <c r="C71" s="2">
        <v>23</v>
      </c>
      <c r="E71" s="2" t="s">
        <v>449</v>
      </c>
      <c r="F71" s="2">
        <v>2014</v>
      </c>
      <c r="G71" s="2">
        <v>32</v>
      </c>
      <c r="I71" s="2" t="s">
        <v>201</v>
      </c>
      <c r="J71" s="2">
        <v>2015</v>
      </c>
      <c r="K71" s="2">
        <v>21</v>
      </c>
      <c r="M71" s="2" t="s">
        <v>494</v>
      </c>
      <c r="N71" s="2">
        <v>2016</v>
      </c>
      <c r="O71" s="2">
        <v>21</v>
      </c>
    </row>
    <row r="72" spans="1:15" ht="21" x14ac:dyDescent="0.3">
      <c r="A72" s="2" t="s">
        <v>445</v>
      </c>
      <c r="B72" s="2">
        <v>2013</v>
      </c>
      <c r="C72" s="2">
        <v>22</v>
      </c>
      <c r="E72" s="2" t="s">
        <v>189</v>
      </c>
      <c r="F72" s="2">
        <v>2014</v>
      </c>
      <c r="G72" s="2">
        <v>31</v>
      </c>
      <c r="I72" s="2" t="s">
        <v>466</v>
      </c>
      <c r="J72" s="2">
        <v>2015</v>
      </c>
      <c r="K72" s="2">
        <v>21</v>
      </c>
      <c r="M72" s="2" t="s">
        <v>496</v>
      </c>
      <c r="N72" s="2">
        <v>2016</v>
      </c>
      <c r="O72" s="2">
        <v>21</v>
      </c>
    </row>
    <row r="73" spans="1:15" ht="21" x14ac:dyDescent="0.3">
      <c r="A73" s="2" t="s">
        <v>446</v>
      </c>
      <c r="B73" s="2">
        <v>2013</v>
      </c>
      <c r="C73" s="2">
        <v>22</v>
      </c>
      <c r="E73" s="2" t="s">
        <v>438</v>
      </c>
      <c r="F73" s="2">
        <v>2014</v>
      </c>
      <c r="G73" s="2">
        <v>30</v>
      </c>
      <c r="I73" s="2" t="s">
        <v>211</v>
      </c>
      <c r="J73" s="2">
        <v>2015</v>
      </c>
      <c r="K73" s="2">
        <v>21</v>
      </c>
      <c r="M73" s="2" t="s">
        <v>497</v>
      </c>
      <c r="N73" s="2">
        <v>2016</v>
      </c>
      <c r="O73" s="2">
        <v>21</v>
      </c>
    </row>
    <row r="74" spans="1:15" ht="21" x14ac:dyDescent="0.3">
      <c r="A74" s="2" t="s">
        <v>447</v>
      </c>
      <c r="B74" s="2">
        <v>2013</v>
      </c>
      <c r="C74" s="2">
        <v>21</v>
      </c>
      <c r="E74" s="2" t="s">
        <v>206</v>
      </c>
      <c r="F74" s="2">
        <v>2014</v>
      </c>
      <c r="G74" s="2">
        <v>28</v>
      </c>
      <c r="I74" s="2" t="s">
        <v>469</v>
      </c>
      <c r="J74" s="2">
        <v>2015</v>
      </c>
      <c r="K74" s="2">
        <v>21</v>
      </c>
      <c r="M74" s="2" t="s">
        <v>205</v>
      </c>
      <c r="N74" s="2">
        <v>2016</v>
      </c>
      <c r="O74" s="2">
        <v>20</v>
      </c>
    </row>
    <row r="75" spans="1:15" ht="21" x14ac:dyDescent="0.3">
      <c r="A75" s="2" t="s">
        <v>448</v>
      </c>
      <c r="B75" s="2">
        <v>2013</v>
      </c>
      <c r="C75" s="2">
        <v>21</v>
      </c>
      <c r="E75" s="2" t="s">
        <v>220</v>
      </c>
      <c r="F75" s="2">
        <v>2014</v>
      </c>
      <c r="G75" s="2">
        <v>28</v>
      </c>
      <c r="I75" s="2" t="s">
        <v>465</v>
      </c>
      <c r="J75" s="2">
        <v>2015</v>
      </c>
      <c r="K75" s="2">
        <v>21</v>
      </c>
      <c r="M75" s="2" t="s">
        <v>498</v>
      </c>
      <c r="N75" s="2">
        <v>2016</v>
      </c>
      <c r="O75" s="2">
        <v>20</v>
      </c>
    </row>
    <row r="76" spans="1:15" ht="21" x14ac:dyDescent="0.3">
      <c r="A76" s="2" t="s">
        <v>449</v>
      </c>
      <c r="B76" s="2">
        <v>2013</v>
      </c>
      <c r="C76" s="2">
        <v>21</v>
      </c>
      <c r="E76" s="2" t="s">
        <v>469</v>
      </c>
      <c r="F76" s="2">
        <v>2014</v>
      </c>
      <c r="G76" s="2">
        <v>28</v>
      </c>
      <c r="I76" s="2" t="s">
        <v>447</v>
      </c>
      <c r="J76" s="2">
        <v>2015</v>
      </c>
      <c r="K76" s="2">
        <v>21</v>
      </c>
      <c r="M76" s="2" t="s">
        <v>499</v>
      </c>
      <c r="N76" s="2">
        <v>2016</v>
      </c>
      <c r="O76" s="2">
        <v>19</v>
      </c>
    </row>
    <row r="77" spans="1:15" ht="21" x14ac:dyDescent="0.3">
      <c r="A77" s="2" t="s">
        <v>217</v>
      </c>
      <c r="B77" s="2">
        <v>2013</v>
      </c>
      <c r="C77" s="2">
        <v>21</v>
      </c>
      <c r="E77" s="2" t="s">
        <v>470</v>
      </c>
      <c r="F77" s="2">
        <v>2014</v>
      </c>
      <c r="G77" s="2">
        <v>27</v>
      </c>
      <c r="I77" s="2" t="s">
        <v>221</v>
      </c>
      <c r="J77" s="2">
        <v>2015</v>
      </c>
      <c r="K77" s="2">
        <v>20</v>
      </c>
      <c r="M77" s="2" t="s">
        <v>500</v>
      </c>
      <c r="N77" s="2">
        <v>2016</v>
      </c>
      <c r="O77" s="2">
        <v>19</v>
      </c>
    </row>
    <row r="78" spans="1:15" ht="21" x14ac:dyDescent="0.3">
      <c r="A78" s="2" t="s">
        <v>450</v>
      </c>
      <c r="B78" s="2">
        <v>2013</v>
      </c>
      <c r="C78" s="2">
        <v>20</v>
      </c>
      <c r="E78" s="2" t="s">
        <v>211</v>
      </c>
      <c r="F78" s="2">
        <v>2014</v>
      </c>
      <c r="G78" s="2">
        <v>27</v>
      </c>
      <c r="I78" s="2" t="s">
        <v>210</v>
      </c>
      <c r="J78" s="2">
        <v>2015</v>
      </c>
      <c r="K78" s="2">
        <v>20</v>
      </c>
      <c r="M78" s="2" t="s">
        <v>219</v>
      </c>
      <c r="N78" s="2">
        <v>2016</v>
      </c>
      <c r="O78" s="2">
        <v>19</v>
      </c>
    </row>
    <row r="79" spans="1:15" ht="21" x14ac:dyDescent="0.3">
      <c r="A79" s="2" t="s">
        <v>201</v>
      </c>
      <c r="B79" s="2">
        <v>2013</v>
      </c>
      <c r="C79" s="2">
        <v>20</v>
      </c>
      <c r="E79" s="2" t="s">
        <v>471</v>
      </c>
      <c r="F79" s="2">
        <v>2014</v>
      </c>
      <c r="G79" s="2">
        <v>27</v>
      </c>
      <c r="I79" s="2" t="s">
        <v>216</v>
      </c>
      <c r="J79" s="2">
        <v>2015</v>
      </c>
      <c r="K79" s="2">
        <v>20</v>
      </c>
      <c r="M79" s="2" t="s">
        <v>501</v>
      </c>
      <c r="N79" s="2">
        <v>2016</v>
      </c>
      <c r="O79" s="2">
        <v>19</v>
      </c>
    </row>
    <row r="80" spans="1:15" ht="21" x14ac:dyDescent="0.3">
      <c r="A80" s="2" t="s">
        <v>205</v>
      </c>
      <c r="B80" s="2">
        <v>2013</v>
      </c>
      <c r="C80" s="2">
        <v>20</v>
      </c>
      <c r="E80" s="2" t="s">
        <v>202</v>
      </c>
      <c r="F80" s="2">
        <v>2014</v>
      </c>
      <c r="G80" s="2">
        <v>27</v>
      </c>
      <c r="I80" s="2" t="s">
        <v>197</v>
      </c>
      <c r="J80" s="2">
        <v>2015</v>
      </c>
      <c r="K80" s="2">
        <v>20</v>
      </c>
      <c r="M80" s="2" t="s">
        <v>502</v>
      </c>
      <c r="N80" s="2">
        <v>2016</v>
      </c>
      <c r="O80" s="2">
        <v>18</v>
      </c>
    </row>
    <row r="81" spans="1:15" ht="21" x14ac:dyDescent="0.3">
      <c r="A81" s="2" t="s">
        <v>451</v>
      </c>
      <c r="B81" s="2">
        <v>2013</v>
      </c>
      <c r="C81" s="2">
        <v>20</v>
      </c>
      <c r="E81" s="2" t="s">
        <v>472</v>
      </c>
      <c r="F81" s="2">
        <v>2014</v>
      </c>
      <c r="G81" s="2">
        <v>26</v>
      </c>
      <c r="I81" s="2" t="s">
        <v>487</v>
      </c>
      <c r="J81" s="2">
        <v>2015</v>
      </c>
      <c r="K81" s="2">
        <v>19</v>
      </c>
      <c r="M81" s="2" t="s">
        <v>503</v>
      </c>
      <c r="N81" s="2">
        <v>2016</v>
      </c>
      <c r="O81" s="2">
        <v>18</v>
      </c>
    </row>
    <row r="82" spans="1:15" ht="21" x14ac:dyDescent="0.3">
      <c r="A82" s="2" t="s">
        <v>452</v>
      </c>
      <c r="B82" s="2">
        <v>2013</v>
      </c>
      <c r="C82" s="2">
        <v>19</v>
      </c>
      <c r="E82" s="2" t="s">
        <v>473</v>
      </c>
      <c r="F82" s="2">
        <v>2014</v>
      </c>
      <c r="G82" s="2">
        <v>26</v>
      </c>
      <c r="I82" s="2" t="s">
        <v>441</v>
      </c>
      <c r="J82" s="2">
        <v>2015</v>
      </c>
      <c r="K82" s="2">
        <v>19</v>
      </c>
      <c r="M82" s="2" t="s">
        <v>191</v>
      </c>
      <c r="N82" s="2">
        <v>2016</v>
      </c>
      <c r="O82" s="2">
        <v>18</v>
      </c>
    </row>
    <row r="83" spans="1:15" ht="21" x14ac:dyDescent="0.3">
      <c r="A83" s="2" t="s">
        <v>171</v>
      </c>
      <c r="B83" s="2">
        <v>2013</v>
      </c>
      <c r="C83" s="2">
        <v>19</v>
      </c>
      <c r="E83" s="2" t="s">
        <v>223</v>
      </c>
      <c r="F83" s="2">
        <v>2014</v>
      </c>
      <c r="G83" s="2">
        <v>25</v>
      </c>
      <c r="I83" s="2" t="s">
        <v>456</v>
      </c>
      <c r="J83" s="2">
        <v>2015</v>
      </c>
      <c r="K83" s="2">
        <v>19</v>
      </c>
      <c r="M83" s="2" t="s">
        <v>190</v>
      </c>
      <c r="N83" s="2">
        <v>2016</v>
      </c>
      <c r="O83" s="2">
        <v>18</v>
      </c>
    </row>
    <row r="84" spans="1:15" ht="21" x14ac:dyDescent="0.3">
      <c r="A84" s="2" t="s">
        <v>453</v>
      </c>
      <c r="B84" s="2">
        <v>2013</v>
      </c>
      <c r="C84" s="2">
        <v>18</v>
      </c>
      <c r="E84" s="2" t="s">
        <v>179</v>
      </c>
      <c r="F84" s="2">
        <v>2014</v>
      </c>
      <c r="G84" s="2">
        <v>25</v>
      </c>
      <c r="I84" s="2" t="s">
        <v>488</v>
      </c>
      <c r="J84" s="2">
        <v>2015</v>
      </c>
      <c r="K84" s="2">
        <v>19</v>
      </c>
      <c r="M84" s="2" t="s">
        <v>218</v>
      </c>
      <c r="N84" s="2">
        <v>2016</v>
      </c>
      <c r="O84" s="2">
        <v>17</v>
      </c>
    </row>
    <row r="85" spans="1:15" ht="21" x14ac:dyDescent="0.3">
      <c r="A85" s="2" t="s">
        <v>454</v>
      </c>
      <c r="B85" s="2">
        <v>2013</v>
      </c>
      <c r="C85" s="2">
        <v>18</v>
      </c>
      <c r="E85" s="2" t="s">
        <v>474</v>
      </c>
      <c r="F85" s="2">
        <v>2014</v>
      </c>
      <c r="G85" s="2">
        <v>25</v>
      </c>
      <c r="I85" s="2" t="s">
        <v>187</v>
      </c>
      <c r="J85" s="2">
        <v>2015</v>
      </c>
      <c r="K85" s="2">
        <v>19</v>
      </c>
      <c r="M85" s="2" t="s">
        <v>196</v>
      </c>
      <c r="N85" s="2">
        <v>2016</v>
      </c>
      <c r="O85" s="2">
        <v>17</v>
      </c>
    </row>
    <row r="86" spans="1:15" ht="21" x14ac:dyDescent="0.3">
      <c r="A86" s="2" t="s">
        <v>455</v>
      </c>
      <c r="B86" s="2">
        <v>2013</v>
      </c>
      <c r="C86" s="2">
        <v>18</v>
      </c>
      <c r="E86" s="2" t="s">
        <v>215</v>
      </c>
      <c r="F86" s="2">
        <v>2014</v>
      </c>
      <c r="G86" s="2">
        <v>24</v>
      </c>
      <c r="I86" s="2" t="s">
        <v>489</v>
      </c>
      <c r="J86" s="2">
        <v>2015</v>
      </c>
      <c r="K86" s="2">
        <v>18</v>
      </c>
      <c r="M86" s="2" t="s">
        <v>504</v>
      </c>
      <c r="N86" s="2">
        <v>2016</v>
      </c>
      <c r="O86" s="2">
        <v>17</v>
      </c>
    </row>
    <row r="87" spans="1:15" ht="21" x14ac:dyDescent="0.3">
      <c r="A87" s="2" t="s">
        <v>195</v>
      </c>
      <c r="B87" s="2">
        <v>2013</v>
      </c>
      <c r="C87" s="2">
        <v>18</v>
      </c>
      <c r="E87" s="2" t="s">
        <v>475</v>
      </c>
      <c r="F87" s="2">
        <v>2014</v>
      </c>
      <c r="G87" s="2">
        <v>24</v>
      </c>
      <c r="I87" s="2" t="s">
        <v>490</v>
      </c>
      <c r="J87" s="2">
        <v>2015</v>
      </c>
      <c r="K87" s="2">
        <v>18</v>
      </c>
      <c r="M87" s="2" t="s">
        <v>224</v>
      </c>
      <c r="N87" s="2">
        <v>2016</v>
      </c>
      <c r="O87" s="2">
        <v>17</v>
      </c>
    </row>
    <row r="88" spans="1:15" ht="21" x14ac:dyDescent="0.3">
      <c r="A88" s="2" t="s">
        <v>456</v>
      </c>
      <c r="B88" s="2">
        <v>2013</v>
      </c>
      <c r="C88" s="2">
        <v>17</v>
      </c>
      <c r="E88" s="2" t="s">
        <v>203</v>
      </c>
      <c r="F88" s="2">
        <v>2014</v>
      </c>
      <c r="G88" s="2">
        <v>24</v>
      </c>
      <c r="I88" s="2" t="s">
        <v>475</v>
      </c>
      <c r="J88" s="2">
        <v>2015</v>
      </c>
      <c r="K88" s="2">
        <v>17</v>
      </c>
      <c r="M88" s="2" t="s">
        <v>477</v>
      </c>
      <c r="N88" s="2">
        <v>2016</v>
      </c>
      <c r="O88" s="2">
        <v>16</v>
      </c>
    </row>
    <row r="89" spans="1:15" ht="21" x14ac:dyDescent="0.3">
      <c r="A89" s="2" t="s">
        <v>457</v>
      </c>
      <c r="B89" s="2">
        <v>2013</v>
      </c>
      <c r="C89" s="2">
        <v>17</v>
      </c>
      <c r="E89" s="2" t="s">
        <v>221</v>
      </c>
      <c r="F89" s="2">
        <v>2014</v>
      </c>
      <c r="G89" s="2">
        <v>23</v>
      </c>
      <c r="I89" s="2" t="s">
        <v>436</v>
      </c>
      <c r="J89" s="2">
        <v>2015</v>
      </c>
      <c r="K89" s="2">
        <v>17</v>
      </c>
      <c r="M89" s="2" t="s">
        <v>444</v>
      </c>
      <c r="N89" s="2">
        <v>2016</v>
      </c>
      <c r="O89" s="2">
        <v>16</v>
      </c>
    </row>
    <row r="90" spans="1:15" ht="21" x14ac:dyDescent="0.3">
      <c r="A90" s="2" t="s">
        <v>458</v>
      </c>
      <c r="B90" s="2">
        <v>2013</v>
      </c>
      <c r="C90" s="2">
        <v>17</v>
      </c>
      <c r="E90" s="2" t="s">
        <v>476</v>
      </c>
      <c r="F90" s="2">
        <v>2014</v>
      </c>
      <c r="G90" s="2">
        <v>23</v>
      </c>
      <c r="I90" s="2" t="s">
        <v>491</v>
      </c>
      <c r="J90" s="2">
        <v>2015</v>
      </c>
      <c r="K90" s="2">
        <v>16</v>
      </c>
      <c r="M90" s="2" t="s">
        <v>505</v>
      </c>
      <c r="N90" s="2">
        <v>2016</v>
      </c>
      <c r="O90" s="2">
        <v>16</v>
      </c>
    </row>
    <row r="91" spans="1:15" ht="21" x14ac:dyDescent="0.3">
      <c r="A91" s="2" t="s">
        <v>459</v>
      </c>
      <c r="B91" s="2">
        <v>2013</v>
      </c>
      <c r="C91" s="2">
        <v>17</v>
      </c>
      <c r="E91" s="2" t="s">
        <v>477</v>
      </c>
      <c r="F91" s="2">
        <v>2014</v>
      </c>
      <c r="G91" s="2">
        <v>23</v>
      </c>
      <c r="I91" s="2" t="s">
        <v>467</v>
      </c>
      <c r="J91" s="2">
        <v>2015</v>
      </c>
      <c r="K91" s="2">
        <v>16</v>
      </c>
      <c r="M91" s="2" t="s">
        <v>187</v>
      </c>
      <c r="N91" s="2">
        <v>2016</v>
      </c>
      <c r="O91" s="2">
        <v>16</v>
      </c>
    </row>
    <row r="92" spans="1:15" ht="21" x14ac:dyDescent="0.3">
      <c r="A92" s="2" t="s">
        <v>460</v>
      </c>
      <c r="B92" s="2">
        <v>2013</v>
      </c>
      <c r="C92" s="2">
        <v>17</v>
      </c>
      <c r="E92" s="2" t="s">
        <v>478</v>
      </c>
      <c r="F92" s="2">
        <v>2014</v>
      </c>
      <c r="G92" s="2">
        <v>23</v>
      </c>
      <c r="I92" s="2" t="s">
        <v>468</v>
      </c>
      <c r="J92" s="2">
        <v>2015</v>
      </c>
      <c r="K92" s="2">
        <v>16</v>
      </c>
      <c r="M92" s="2" t="s">
        <v>222</v>
      </c>
      <c r="N92" s="2">
        <v>2016</v>
      </c>
      <c r="O92" s="2">
        <v>16</v>
      </c>
    </row>
    <row r="93" spans="1:15" ht="21" x14ac:dyDescent="0.3">
      <c r="A93" s="2" t="s">
        <v>210</v>
      </c>
      <c r="B93" s="2">
        <v>2013</v>
      </c>
      <c r="C93" s="2">
        <v>17</v>
      </c>
      <c r="E93" s="2" t="s">
        <v>479</v>
      </c>
      <c r="F93" s="2">
        <v>2014</v>
      </c>
      <c r="G93" s="2">
        <v>22</v>
      </c>
      <c r="I93" s="2" t="s">
        <v>223</v>
      </c>
      <c r="J93" s="2">
        <v>2015</v>
      </c>
      <c r="K93" s="2">
        <v>16</v>
      </c>
      <c r="M93" s="2" t="s">
        <v>506</v>
      </c>
      <c r="N93" s="2">
        <v>2016</v>
      </c>
      <c r="O93" s="2">
        <v>16</v>
      </c>
    </row>
    <row r="94" spans="1:15" ht="21" x14ac:dyDescent="0.3">
      <c r="A94" s="2" t="s">
        <v>461</v>
      </c>
      <c r="B94" s="2">
        <v>2013</v>
      </c>
      <c r="C94" s="2">
        <v>16</v>
      </c>
      <c r="E94" s="2" t="s">
        <v>464</v>
      </c>
      <c r="F94" s="2">
        <v>2014</v>
      </c>
      <c r="G94" s="2">
        <v>22</v>
      </c>
      <c r="I94" s="2" t="s">
        <v>492</v>
      </c>
      <c r="J94" s="2">
        <v>2015</v>
      </c>
      <c r="K94" s="2">
        <v>15</v>
      </c>
      <c r="M94" s="2" t="s">
        <v>507</v>
      </c>
      <c r="N94" s="2">
        <v>2016</v>
      </c>
      <c r="O94" s="2">
        <v>15</v>
      </c>
    </row>
    <row r="95" spans="1:15" ht="21" x14ac:dyDescent="0.3">
      <c r="A95" s="2" t="s">
        <v>462</v>
      </c>
      <c r="B95" s="2">
        <v>2013</v>
      </c>
      <c r="C95" s="2">
        <v>16</v>
      </c>
      <c r="E95" s="2" t="s">
        <v>480</v>
      </c>
      <c r="F95" s="2">
        <v>2014</v>
      </c>
      <c r="G95" s="2">
        <v>22</v>
      </c>
      <c r="I95" s="2" t="s">
        <v>458</v>
      </c>
      <c r="J95" s="2">
        <v>2015</v>
      </c>
      <c r="K95" s="2">
        <v>15</v>
      </c>
      <c r="M95" s="2" t="s">
        <v>508</v>
      </c>
      <c r="N95" s="2">
        <v>2016</v>
      </c>
      <c r="O95" s="2">
        <v>15</v>
      </c>
    </row>
    <row r="96" spans="1:15" ht="21" x14ac:dyDescent="0.3">
      <c r="A96" s="2" t="s">
        <v>191</v>
      </c>
      <c r="B96" s="2">
        <v>2013</v>
      </c>
      <c r="C96" s="2">
        <v>16</v>
      </c>
      <c r="E96" s="2" t="s">
        <v>481</v>
      </c>
      <c r="F96" s="2">
        <v>2014</v>
      </c>
      <c r="G96" s="2">
        <v>22</v>
      </c>
      <c r="I96" s="2" t="s">
        <v>493</v>
      </c>
      <c r="J96" s="2">
        <v>2015</v>
      </c>
      <c r="K96" s="2">
        <v>15</v>
      </c>
      <c r="M96" s="2" t="s">
        <v>212</v>
      </c>
      <c r="N96" s="2">
        <v>2016</v>
      </c>
      <c r="O96" s="2">
        <v>15</v>
      </c>
    </row>
    <row r="97" spans="1:15" ht="21" x14ac:dyDescent="0.3">
      <c r="A97" s="2" t="s">
        <v>211</v>
      </c>
      <c r="B97" s="2">
        <v>2013</v>
      </c>
      <c r="C97" s="2">
        <v>16</v>
      </c>
      <c r="E97" s="2" t="s">
        <v>482</v>
      </c>
      <c r="F97" s="2">
        <v>2014</v>
      </c>
      <c r="G97" s="2">
        <v>22</v>
      </c>
      <c r="I97" s="2" t="s">
        <v>191</v>
      </c>
      <c r="J97" s="2">
        <v>2015</v>
      </c>
      <c r="K97" s="2">
        <v>15</v>
      </c>
      <c r="M97" s="2" t="s">
        <v>509</v>
      </c>
      <c r="N97" s="2">
        <v>2016</v>
      </c>
      <c r="O97" s="2">
        <v>15</v>
      </c>
    </row>
    <row r="98" spans="1:15" ht="21" x14ac:dyDescent="0.3">
      <c r="A98" s="2" t="s">
        <v>192</v>
      </c>
      <c r="B98" s="2">
        <v>2013</v>
      </c>
      <c r="C98" s="2">
        <v>16</v>
      </c>
      <c r="E98" s="2" t="s">
        <v>446</v>
      </c>
      <c r="F98" s="2">
        <v>2014</v>
      </c>
      <c r="G98" s="2">
        <v>22</v>
      </c>
      <c r="I98" s="2" t="s">
        <v>482</v>
      </c>
      <c r="J98" s="2">
        <v>2015</v>
      </c>
      <c r="K98" s="2">
        <v>15</v>
      </c>
      <c r="M98" s="2" t="s">
        <v>510</v>
      </c>
      <c r="N98" s="2">
        <v>2016</v>
      </c>
      <c r="O98" s="2">
        <v>15</v>
      </c>
    </row>
    <row r="99" spans="1:15" ht="21" x14ac:dyDescent="0.3">
      <c r="A99" s="2" t="s">
        <v>463</v>
      </c>
      <c r="B99" s="2">
        <v>2013</v>
      </c>
      <c r="C99" s="2">
        <v>15</v>
      </c>
      <c r="E99" s="2" t="s">
        <v>483</v>
      </c>
      <c r="F99" s="2">
        <v>2014</v>
      </c>
      <c r="G99" s="2">
        <v>20</v>
      </c>
      <c r="I99" s="2" t="s">
        <v>494</v>
      </c>
      <c r="J99" s="2">
        <v>2015</v>
      </c>
      <c r="K99" s="2">
        <v>15</v>
      </c>
      <c r="M99" s="2" t="s">
        <v>436</v>
      </c>
      <c r="N99" s="2">
        <v>2016</v>
      </c>
      <c r="O99" s="2">
        <v>15</v>
      </c>
    </row>
    <row r="100" spans="1:15" ht="21" x14ac:dyDescent="0.3">
      <c r="A100" s="2" t="s">
        <v>207</v>
      </c>
      <c r="B100" s="2">
        <v>2013</v>
      </c>
      <c r="C100" s="2">
        <v>15</v>
      </c>
      <c r="E100" s="2" t="s">
        <v>484</v>
      </c>
      <c r="F100" s="2">
        <v>2014</v>
      </c>
      <c r="G100" s="2">
        <v>20</v>
      </c>
      <c r="I100" s="2" t="s">
        <v>471</v>
      </c>
      <c r="J100" s="2">
        <v>2015</v>
      </c>
      <c r="K100" s="2">
        <v>15</v>
      </c>
      <c r="M100" s="2" t="s">
        <v>482</v>
      </c>
      <c r="N100" s="2">
        <v>2016</v>
      </c>
      <c r="O100" s="2">
        <v>15</v>
      </c>
    </row>
    <row r="101" spans="1:15" ht="21" x14ac:dyDescent="0.3">
      <c r="A101" s="2" t="s">
        <v>464</v>
      </c>
      <c r="B101" s="2">
        <v>2013</v>
      </c>
      <c r="C101" s="2">
        <v>15</v>
      </c>
      <c r="E101" s="2" t="s">
        <v>485</v>
      </c>
      <c r="F101" s="2">
        <v>2014</v>
      </c>
      <c r="G101" s="2">
        <v>20</v>
      </c>
      <c r="I101" s="2" t="s">
        <v>196</v>
      </c>
      <c r="J101" s="2">
        <v>2015</v>
      </c>
      <c r="K101" s="2">
        <v>15</v>
      </c>
      <c r="M101" s="2" t="s">
        <v>217</v>
      </c>
      <c r="N101" s="2">
        <v>2016</v>
      </c>
      <c r="O101" s="2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O1" workbookViewId="0">
      <selection activeCell="S1" sqref="S1:Z1048576"/>
    </sheetView>
  </sheetViews>
  <sheetFormatPr baseColWidth="10" defaultRowHeight="16" x14ac:dyDescent="0.2"/>
  <cols>
    <col min="1" max="1" width="11" style="7" customWidth="1"/>
    <col min="2" max="2" width="22.5" style="7" customWidth="1"/>
    <col min="3" max="3" width="10.6640625" style="7" customWidth="1"/>
    <col min="4" max="4" width="6.33203125" style="7" customWidth="1"/>
    <col min="5" max="5" width="6.83203125" style="7" customWidth="1"/>
    <col min="6" max="6" width="20.1640625" style="7" customWidth="1"/>
    <col min="7" max="7" width="6.6640625" style="7" customWidth="1"/>
    <col min="8" max="9" width="10.83203125" style="7"/>
    <col min="10" max="10" width="6.83203125" style="7" customWidth="1"/>
    <col min="11" max="11" width="29" style="7" customWidth="1"/>
    <col min="12" max="12" width="6.6640625" style="7" customWidth="1"/>
    <col min="13" max="13" width="10.83203125" style="7"/>
    <col min="14" max="14" width="5.83203125" style="7" customWidth="1"/>
    <col min="15" max="15" width="31.6640625" style="7" customWidth="1"/>
    <col min="16" max="18" width="10.83203125" style="7"/>
    <col min="19" max="19" width="5.83203125" style="7" customWidth="1"/>
    <col min="20" max="20" width="31.6640625" style="7" customWidth="1"/>
    <col min="21" max="21" width="7.6640625" style="7" customWidth="1"/>
    <col min="22" max="22" width="5.6640625" style="7" customWidth="1"/>
    <col min="23" max="23" width="6" style="7" customWidth="1"/>
    <col min="24" max="24" width="27.83203125" style="7" customWidth="1"/>
    <col min="25" max="26" width="10.83203125" style="7"/>
  </cols>
  <sheetData>
    <row r="1" spans="1:26" ht="17" x14ac:dyDescent="0.25">
      <c r="A1" s="7" t="s">
        <v>657</v>
      </c>
      <c r="B1" s="5" t="s">
        <v>0</v>
      </c>
      <c r="C1" s="5" t="s">
        <v>225</v>
      </c>
      <c r="D1" s="5" t="s">
        <v>24</v>
      </c>
      <c r="E1" s="7" t="s">
        <v>657</v>
      </c>
      <c r="F1" s="5" t="s">
        <v>0</v>
      </c>
      <c r="G1" s="5" t="s">
        <v>225</v>
      </c>
      <c r="H1" s="5" t="s">
        <v>24</v>
      </c>
      <c r="I1" s="5"/>
      <c r="J1" s="7" t="s">
        <v>657</v>
      </c>
      <c r="K1" s="5" t="s">
        <v>0</v>
      </c>
      <c r="L1" s="5" t="s">
        <v>225</v>
      </c>
      <c r="M1" s="5" t="s">
        <v>24</v>
      </c>
      <c r="N1" s="7" t="s">
        <v>657</v>
      </c>
      <c r="O1" s="5" t="s">
        <v>0</v>
      </c>
      <c r="P1" s="5" t="s">
        <v>225</v>
      </c>
      <c r="Q1" s="5" t="s">
        <v>24</v>
      </c>
      <c r="R1" s="5"/>
      <c r="S1" s="7" t="s">
        <v>657</v>
      </c>
      <c r="T1" s="5" t="s">
        <v>0</v>
      </c>
      <c r="U1" s="5" t="s">
        <v>225</v>
      </c>
      <c r="V1" s="5" t="s">
        <v>24</v>
      </c>
      <c r="W1" s="7" t="s">
        <v>657</v>
      </c>
      <c r="X1" s="5" t="s">
        <v>0</v>
      </c>
      <c r="Y1" s="5" t="s">
        <v>225</v>
      </c>
      <c r="Z1" s="5" t="s">
        <v>24</v>
      </c>
    </row>
    <row r="2" spans="1:26" ht="17" x14ac:dyDescent="0.25">
      <c r="A2" s="7">
        <v>17</v>
      </c>
      <c r="B2" s="6" t="s">
        <v>527</v>
      </c>
      <c r="C2" s="6">
        <v>2013</v>
      </c>
      <c r="D2" s="6">
        <v>483</v>
      </c>
      <c r="E2" s="7">
        <v>36</v>
      </c>
      <c r="F2" s="6" t="s">
        <v>527</v>
      </c>
      <c r="G2" s="6">
        <v>2014</v>
      </c>
      <c r="H2" s="6">
        <v>302</v>
      </c>
      <c r="I2" s="6"/>
      <c r="J2" s="7">
        <v>36</v>
      </c>
      <c r="K2" s="6" t="s">
        <v>527</v>
      </c>
      <c r="L2" s="6">
        <v>2014</v>
      </c>
      <c r="M2" s="6">
        <v>302</v>
      </c>
      <c r="N2" s="7">
        <v>33</v>
      </c>
      <c r="O2" s="6" t="s">
        <v>527</v>
      </c>
      <c r="P2" s="6">
        <v>2015</v>
      </c>
      <c r="Q2" s="6">
        <v>250</v>
      </c>
      <c r="R2" s="6"/>
      <c r="S2" s="7">
        <v>33</v>
      </c>
      <c r="T2" s="6" t="s">
        <v>527</v>
      </c>
      <c r="U2" s="6">
        <v>2015</v>
      </c>
      <c r="V2" s="6">
        <v>250</v>
      </c>
      <c r="W2" s="7">
        <v>86</v>
      </c>
      <c r="X2" s="6" t="s">
        <v>527</v>
      </c>
      <c r="Y2" s="6">
        <v>2016</v>
      </c>
      <c r="Z2" s="6">
        <v>124</v>
      </c>
    </row>
    <row r="3" spans="1:26" ht="17" x14ac:dyDescent="0.25">
      <c r="A3" s="7">
        <v>44</v>
      </c>
      <c r="B3" s="6" t="s">
        <v>554</v>
      </c>
      <c r="C3" s="6">
        <v>2013</v>
      </c>
      <c r="D3" s="6">
        <v>215</v>
      </c>
      <c r="E3" s="7">
        <v>35</v>
      </c>
      <c r="F3" s="6" t="s">
        <v>554</v>
      </c>
      <c r="G3" s="6">
        <v>2014</v>
      </c>
      <c r="H3" s="6">
        <v>306</v>
      </c>
      <c r="I3" s="6"/>
      <c r="J3" s="7">
        <v>35</v>
      </c>
      <c r="K3" s="6" t="s">
        <v>554</v>
      </c>
      <c r="L3" s="6">
        <v>2014</v>
      </c>
      <c r="M3" s="6">
        <v>306</v>
      </c>
      <c r="N3" s="7">
        <v>28</v>
      </c>
      <c r="O3" s="6" t="s">
        <v>554</v>
      </c>
      <c r="P3" s="6">
        <v>2015</v>
      </c>
      <c r="Q3" s="6">
        <v>270</v>
      </c>
      <c r="R3" s="6"/>
      <c r="S3" s="7">
        <v>28</v>
      </c>
      <c r="T3" s="6" t="s">
        <v>554</v>
      </c>
      <c r="U3" s="6">
        <v>2015</v>
      </c>
      <c r="V3" s="6">
        <v>270</v>
      </c>
      <c r="W3" s="7">
        <v>55</v>
      </c>
      <c r="X3" s="6" t="s">
        <v>554</v>
      </c>
      <c r="Y3" s="6">
        <v>2016</v>
      </c>
      <c r="Z3" s="6">
        <v>175</v>
      </c>
    </row>
    <row r="4" spans="1:26" ht="17" x14ac:dyDescent="0.25">
      <c r="A4" s="7">
        <v>11</v>
      </c>
      <c r="B4" s="6" t="s">
        <v>521</v>
      </c>
      <c r="C4" s="6">
        <v>2013</v>
      </c>
      <c r="D4" s="6">
        <v>637</v>
      </c>
      <c r="E4" s="7">
        <v>9</v>
      </c>
      <c r="F4" s="6" t="s">
        <v>521</v>
      </c>
      <c r="G4" s="6">
        <v>2014</v>
      </c>
      <c r="H4" s="6">
        <v>815</v>
      </c>
      <c r="I4" s="6"/>
      <c r="J4" s="7">
        <v>9</v>
      </c>
      <c r="K4" s="6" t="s">
        <v>521</v>
      </c>
      <c r="L4" s="6">
        <v>2014</v>
      </c>
      <c r="M4" s="6">
        <v>815</v>
      </c>
      <c r="N4" s="7">
        <v>11</v>
      </c>
      <c r="O4" s="6" t="s">
        <v>521</v>
      </c>
      <c r="P4" s="6">
        <v>2015</v>
      </c>
      <c r="Q4" s="6">
        <v>485</v>
      </c>
      <c r="R4" s="6"/>
      <c r="S4" s="7">
        <v>11</v>
      </c>
      <c r="T4" s="6" t="s">
        <v>521</v>
      </c>
      <c r="U4" s="6">
        <v>2015</v>
      </c>
      <c r="V4" s="6">
        <v>485</v>
      </c>
      <c r="W4" s="7">
        <v>11</v>
      </c>
      <c r="X4" s="6" t="s">
        <v>521</v>
      </c>
      <c r="Y4" s="6">
        <v>2016</v>
      </c>
      <c r="Z4" s="6">
        <v>482</v>
      </c>
    </row>
    <row r="5" spans="1:26" ht="17" x14ac:dyDescent="0.25">
      <c r="A5" s="7">
        <v>59</v>
      </c>
      <c r="B5" s="6" t="s">
        <v>569</v>
      </c>
      <c r="C5" s="6">
        <v>2013</v>
      </c>
      <c r="D5" s="6">
        <v>161</v>
      </c>
      <c r="E5" s="7">
        <v>44</v>
      </c>
      <c r="F5" s="6" t="s">
        <v>569</v>
      </c>
      <c r="G5" s="6">
        <v>2014</v>
      </c>
      <c r="H5" s="6">
        <v>270</v>
      </c>
      <c r="I5" s="6"/>
      <c r="J5" s="7">
        <v>44</v>
      </c>
      <c r="K5" s="6" t="s">
        <v>569</v>
      </c>
      <c r="L5" s="6">
        <v>2014</v>
      </c>
      <c r="M5" s="6">
        <v>270</v>
      </c>
      <c r="N5" s="7">
        <v>56</v>
      </c>
      <c r="O5" s="6" t="s">
        <v>569</v>
      </c>
      <c r="P5" s="6">
        <v>2015</v>
      </c>
      <c r="Q5" s="6">
        <v>183</v>
      </c>
      <c r="R5" s="6"/>
      <c r="S5" s="7">
        <v>56</v>
      </c>
      <c r="T5" s="6" t="s">
        <v>569</v>
      </c>
      <c r="U5" s="6">
        <v>2015</v>
      </c>
      <c r="V5" s="6">
        <v>183</v>
      </c>
      <c r="W5" s="7">
        <v>51</v>
      </c>
      <c r="X5" s="6" t="s">
        <v>569</v>
      </c>
      <c r="Y5" s="6">
        <v>2016</v>
      </c>
      <c r="Z5" s="6">
        <v>181</v>
      </c>
    </row>
    <row r="6" spans="1:26" ht="17" x14ac:dyDescent="0.25">
      <c r="B6" s="6"/>
      <c r="C6" s="6"/>
      <c r="D6" s="6"/>
      <c r="E6" s="7">
        <v>41</v>
      </c>
      <c r="F6" s="6" t="s">
        <v>612</v>
      </c>
      <c r="G6" s="6">
        <v>2014</v>
      </c>
      <c r="H6" s="6">
        <v>279</v>
      </c>
      <c r="I6" s="6"/>
      <c r="K6" s="6"/>
      <c r="L6" s="6"/>
      <c r="M6" s="6"/>
      <c r="N6" s="7">
        <v>81</v>
      </c>
      <c r="O6" s="6" t="s">
        <v>636</v>
      </c>
      <c r="P6" s="6">
        <v>2015</v>
      </c>
      <c r="Q6" s="6">
        <v>125</v>
      </c>
      <c r="R6" s="6"/>
      <c r="T6" s="6"/>
      <c r="U6" s="6"/>
      <c r="V6" s="6"/>
      <c r="W6" s="7">
        <v>85</v>
      </c>
      <c r="X6" s="6" t="s">
        <v>651</v>
      </c>
      <c r="Y6" s="6">
        <v>2016</v>
      </c>
      <c r="Z6" s="6">
        <v>124</v>
      </c>
    </row>
    <row r="7" spans="1:26" ht="17" x14ac:dyDescent="0.25">
      <c r="A7" s="7">
        <v>13</v>
      </c>
      <c r="B7" s="6" t="s">
        <v>523</v>
      </c>
      <c r="C7" s="6">
        <v>2013</v>
      </c>
      <c r="D7" s="6">
        <v>576</v>
      </c>
      <c r="E7" s="7">
        <v>7</v>
      </c>
      <c r="F7" s="6" t="s">
        <v>523</v>
      </c>
      <c r="G7" s="6">
        <v>2014</v>
      </c>
      <c r="H7" s="6">
        <v>850</v>
      </c>
      <c r="I7" s="6"/>
      <c r="J7" s="7">
        <v>41</v>
      </c>
      <c r="K7" s="6" t="s">
        <v>612</v>
      </c>
      <c r="L7" s="6">
        <v>2014</v>
      </c>
      <c r="M7" s="6">
        <v>279</v>
      </c>
      <c r="N7" s="7">
        <v>26</v>
      </c>
      <c r="O7" s="6" t="s">
        <v>612</v>
      </c>
      <c r="P7" s="6">
        <v>2015</v>
      </c>
      <c r="Q7" s="6">
        <v>272</v>
      </c>
      <c r="R7" s="6"/>
      <c r="S7" s="7">
        <v>81</v>
      </c>
      <c r="T7" s="6" t="s">
        <v>636</v>
      </c>
      <c r="U7" s="6">
        <v>2015</v>
      </c>
      <c r="V7" s="6">
        <v>125</v>
      </c>
      <c r="W7" s="7">
        <v>73</v>
      </c>
      <c r="X7" s="6" t="s">
        <v>636</v>
      </c>
      <c r="Y7" s="6">
        <v>2016</v>
      </c>
      <c r="Z7" s="6">
        <v>136</v>
      </c>
    </row>
    <row r="8" spans="1:26" ht="17" x14ac:dyDescent="0.25">
      <c r="A8" s="7">
        <v>1</v>
      </c>
      <c r="B8" s="6" t="s">
        <v>511</v>
      </c>
      <c r="C8" s="6">
        <v>2013</v>
      </c>
      <c r="D8" s="6">
        <v>2343</v>
      </c>
      <c r="E8" s="7">
        <v>2</v>
      </c>
      <c r="F8" s="6" t="s">
        <v>511</v>
      </c>
      <c r="G8" s="6">
        <v>2014</v>
      </c>
      <c r="H8" s="6">
        <v>2552</v>
      </c>
      <c r="I8" s="6"/>
      <c r="J8" s="7">
        <v>7</v>
      </c>
      <c r="K8" s="6" t="s">
        <v>523</v>
      </c>
      <c r="L8" s="6">
        <v>2014</v>
      </c>
      <c r="M8" s="6">
        <v>850</v>
      </c>
      <c r="N8" s="7">
        <v>6</v>
      </c>
      <c r="O8" s="6" t="s">
        <v>523</v>
      </c>
      <c r="P8" s="6">
        <v>2015</v>
      </c>
      <c r="Q8" s="6">
        <v>701</v>
      </c>
      <c r="R8" s="6"/>
      <c r="S8" s="7">
        <v>26</v>
      </c>
      <c r="T8" s="6" t="s">
        <v>612</v>
      </c>
      <c r="U8" s="6">
        <v>2015</v>
      </c>
      <c r="V8" s="6">
        <v>272</v>
      </c>
      <c r="W8" s="7">
        <v>57</v>
      </c>
      <c r="X8" s="6" t="s">
        <v>612</v>
      </c>
      <c r="Y8" s="6">
        <v>2016</v>
      </c>
      <c r="Z8" s="6">
        <v>174</v>
      </c>
    </row>
    <row r="9" spans="1:26" ht="17" x14ac:dyDescent="0.25">
      <c r="B9" s="6"/>
      <c r="C9" s="6"/>
      <c r="D9" s="6"/>
      <c r="E9" s="7">
        <v>76</v>
      </c>
      <c r="F9" s="6" t="s">
        <v>618</v>
      </c>
      <c r="G9" s="6">
        <v>2014</v>
      </c>
      <c r="H9" s="6">
        <v>174</v>
      </c>
      <c r="I9" s="6"/>
      <c r="J9" s="7">
        <v>2</v>
      </c>
      <c r="K9" s="6" t="s">
        <v>511</v>
      </c>
      <c r="L9" s="6">
        <v>2014</v>
      </c>
      <c r="M9" s="6">
        <v>2552</v>
      </c>
      <c r="N9" s="7">
        <v>2</v>
      </c>
      <c r="O9" s="6" t="s">
        <v>511</v>
      </c>
      <c r="P9" s="6">
        <v>2015</v>
      </c>
      <c r="Q9" s="6">
        <v>1644</v>
      </c>
      <c r="R9" s="6"/>
      <c r="S9" s="7">
        <v>6</v>
      </c>
      <c r="T9" s="6" t="s">
        <v>523</v>
      </c>
      <c r="U9" s="6">
        <v>2015</v>
      </c>
      <c r="V9" s="6">
        <v>701</v>
      </c>
      <c r="W9" s="7">
        <v>8</v>
      </c>
      <c r="X9" s="6" t="s">
        <v>523</v>
      </c>
      <c r="Y9" s="6">
        <v>2016</v>
      </c>
      <c r="Z9" s="6">
        <v>533</v>
      </c>
    </row>
    <row r="10" spans="1:26" ht="17" x14ac:dyDescent="0.25">
      <c r="A10" s="7">
        <v>19</v>
      </c>
      <c r="B10" s="6" t="s">
        <v>529</v>
      </c>
      <c r="C10" s="6">
        <v>2013</v>
      </c>
      <c r="D10" s="6">
        <v>441</v>
      </c>
      <c r="E10" s="7">
        <v>17</v>
      </c>
      <c r="F10" s="6" t="s">
        <v>529</v>
      </c>
      <c r="G10" s="6">
        <v>2014</v>
      </c>
      <c r="H10" s="6">
        <v>545</v>
      </c>
      <c r="I10" s="6"/>
      <c r="J10" s="7">
        <v>76</v>
      </c>
      <c r="K10" s="6" t="s">
        <v>618</v>
      </c>
      <c r="L10" s="6">
        <v>2014</v>
      </c>
      <c r="M10" s="6">
        <v>174</v>
      </c>
      <c r="N10" s="7">
        <v>46</v>
      </c>
      <c r="O10" s="6" t="s">
        <v>618</v>
      </c>
      <c r="P10" s="6">
        <v>2015</v>
      </c>
      <c r="Q10" s="6">
        <v>216</v>
      </c>
      <c r="R10" s="6"/>
      <c r="S10" s="7">
        <v>2</v>
      </c>
      <c r="T10" s="6" t="s">
        <v>511</v>
      </c>
      <c r="U10" s="6">
        <v>2015</v>
      </c>
      <c r="V10" s="6">
        <v>1644</v>
      </c>
      <c r="W10" s="7">
        <v>2</v>
      </c>
      <c r="X10" s="6" t="s">
        <v>511</v>
      </c>
      <c r="Y10" s="6">
        <v>2016</v>
      </c>
      <c r="Z10" s="6">
        <v>1539</v>
      </c>
    </row>
    <row r="11" spans="1:26" ht="17" x14ac:dyDescent="0.25">
      <c r="A11" s="7">
        <v>53</v>
      </c>
      <c r="B11" s="6" t="s">
        <v>563</v>
      </c>
      <c r="C11" s="6">
        <v>2013</v>
      </c>
      <c r="D11" s="6">
        <v>183</v>
      </c>
      <c r="E11" s="7">
        <v>66</v>
      </c>
      <c r="F11" s="6" t="s">
        <v>563</v>
      </c>
      <c r="G11" s="6">
        <v>2014</v>
      </c>
      <c r="H11" s="6">
        <v>196</v>
      </c>
      <c r="I11" s="6"/>
      <c r="J11" s="7">
        <v>17</v>
      </c>
      <c r="K11" s="6" t="s">
        <v>529</v>
      </c>
      <c r="L11" s="6">
        <v>2014</v>
      </c>
      <c r="M11" s="6">
        <v>545</v>
      </c>
      <c r="N11" s="7">
        <v>19</v>
      </c>
      <c r="O11" s="6" t="s">
        <v>529</v>
      </c>
      <c r="P11" s="6">
        <v>2015</v>
      </c>
      <c r="Q11" s="6">
        <v>353</v>
      </c>
      <c r="R11" s="6"/>
      <c r="S11" s="7">
        <v>46</v>
      </c>
      <c r="T11" s="6" t="s">
        <v>618</v>
      </c>
      <c r="U11" s="6">
        <v>2015</v>
      </c>
      <c r="V11" s="6">
        <v>216</v>
      </c>
      <c r="W11" s="7">
        <v>26</v>
      </c>
      <c r="X11" s="6" t="s">
        <v>618</v>
      </c>
      <c r="Y11" s="6">
        <v>2016</v>
      </c>
      <c r="Z11" s="6">
        <v>283</v>
      </c>
    </row>
    <row r="12" spans="1:26" ht="17" x14ac:dyDescent="0.25">
      <c r="A12" s="7">
        <v>34</v>
      </c>
      <c r="B12" s="6" t="s">
        <v>544</v>
      </c>
      <c r="C12" s="6">
        <v>2013</v>
      </c>
      <c r="D12" s="6">
        <v>256</v>
      </c>
      <c r="F12" s="6"/>
      <c r="G12" s="6"/>
      <c r="H12" s="6"/>
      <c r="I12" s="6"/>
      <c r="J12" s="7">
        <v>66</v>
      </c>
      <c r="K12" s="6" t="s">
        <v>563</v>
      </c>
      <c r="L12" s="6">
        <v>2014</v>
      </c>
      <c r="M12" s="6">
        <v>196</v>
      </c>
      <c r="N12" s="7">
        <v>68</v>
      </c>
      <c r="O12" s="6" t="s">
        <v>563</v>
      </c>
      <c r="P12" s="6">
        <v>2015</v>
      </c>
      <c r="Q12" s="6">
        <v>159</v>
      </c>
      <c r="R12" s="6"/>
      <c r="S12" s="7">
        <v>19</v>
      </c>
      <c r="T12" s="6" t="s">
        <v>529</v>
      </c>
      <c r="U12" s="6">
        <v>2015</v>
      </c>
      <c r="V12" s="6">
        <v>353</v>
      </c>
      <c r="W12" s="7">
        <v>20</v>
      </c>
      <c r="X12" s="6" t="s">
        <v>529</v>
      </c>
      <c r="Y12" s="6">
        <v>2016</v>
      </c>
      <c r="Z12" s="6">
        <v>296</v>
      </c>
    </row>
    <row r="13" spans="1:26" ht="17" x14ac:dyDescent="0.25">
      <c r="A13" s="7">
        <v>62</v>
      </c>
      <c r="B13" s="6" t="s">
        <v>572</v>
      </c>
      <c r="C13" s="6">
        <v>2013</v>
      </c>
      <c r="D13" s="6">
        <v>154</v>
      </c>
      <c r="E13" s="7">
        <v>63</v>
      </c>
      <c r="F13" s="6" t="s">
        <v>572</v>
      </c>
      <c r="G13" s="6">
        <v>2014</v>
      </c>
      <c r="H13" s="6">
        <v>200</v>
      </c>
      <c r="I13" s="6"/>
      <c r="J13" s="7">
        <v>63</v>
      </c>
      <c r="K13" s="6" t="s">
        <v>572</v>
      </c>
      <c r="L13" s="6">
        <v>2014</v>
      </c>
      <c r="M13" s="6">
        <v>200</v>
      </c>
      <c r="N13" s="7">
        <v>73</v>
      </c>
      <c r="O13" s="6" t="s">
        <v>572</v>
      </c>
      <c r="P13" s="6">
        <v>2015</v>
      </c>
      <c r="Q13" s="6">
        <v>152</v>
      </c>
      <c r="R13" s="6"/>
      <c r="S13" s="7">
        <v>68</v>
      </c>
      <c r="T13" s="6" t="s">
        <v>563</v>
      </c>
      <c r="U13" s="6">
        <v>2015</v>
      </c>
      <c r="V13" s="6">
        <v>159</v>
      </c>
      <c r="W13" s="7">
        <v>53</v>
      </c>
      <c r="X13" s="6" t="s">
        <v>563</v>
      </c>
      <c r="Y13" s="6">
        <v>2016</v>
      </c>
      <c r="Z13" s="6">
        <v>177</v>
      </c>
    </row>
    <row r="14" spans="1:26" ht="17" x14ac:dyDescent="0.25">
      <c r="A14" s="7">
        <v>94</v>
      </c>
      <c r="B14" s="6" t="s">
        <v>604</v>
      </c>
      <c r="C14" s="6">
        <v>2013</v>
      </c>
      <c r="D14" s="6">
        <v>108</v>
      </c>
      <c r="F14" s="6"/>
      <c r="G14" s="6"/>
      <c r="H14" s="6"/>
      <c r="I14" s="6"/>
      <c r="J14" s="7">
        <v>27</v>
      </c>
      <c r="K14" s="6" t="s">
        <v>547</v>
      </c>
      <c r="L14" s="6">
        <v>2014</v>
      </c>
      <c r="M14" s="6">
        <v>364</v>
      </c>
      <c r="N14" s="7">
        <v>20</v>
      </c>
      <c r="O14" s="6" t="s">
        <v>547</v>
      </c>
      <c r="P14" s="6">
        <v>2015</v>
      </c>
      <c r="Q14" s="6">
        <v>348</v>
      </c>
      <c r="R14" s="6"/>
      <c r="S14" s="7">
        <v>73</v>
      </c>
      <c r="T14" s="6" t="s">
        <v>572</v>
      </c>
      <c r="U14" s="6">
        <v>2015</v>
      </c>
      <c r="V14" s="6">
        <v>152</v>
      </c>
      <c r="W14" s="7">
        <v>99</v>
      </c>
      <c r="X14" s="6" t="s">
        <v>572</v>
      </c>
      <c r="Y14" s="6">
        <v>2016</v>
      </c>
      <c r="Z14" s="6">
        <v>117</v>
      </c>
    </row>
    <row r="15" spans="1:26" ht="17" x14ac:dyDescent="0.25">
      <c r="A15" s="7">
        <v>37</v>
      </c>
      <c r="B15" s="6" t="s">
        <v>547</v>
      </c>
      <c r="C15" s="6">
        <v>2013</v>
      </c>
      <c r="D15" s="6">
        <v>246</v>
      </c>
      <c r="E15" s="7">
        <v>27</v>
      </c>
      <c r="F15" s="6" t="s">
        <v>547</v>
      </c>
      <c r="G15" s="6">
        <v>2014</v>
      </c>
      <c r="H15" s="6">
        <v>364</v>
      </c>
      <c r="I15" s="6"/>
      <c r="J15" s="7">
        <v>29</v>
      </c>
      <c r="K15" s="6" t="s">
        <v>532</v>
      </c>
      <c r="L15" s="6">
        <v>2014</v>
      </c>
      <c r="M15" s="6">
        <v>361</v>
      </c>
      <c r="N15" s="7">
        <v>29</v>
      </c>
      <c r="O15" s="6" t="s">
        <v>532</v>
      </c>
      <c r="P15" s="6">
        <v>2015</v>
      </c>
      <c r="Q15" s="6">
        <v>265</v>
      </c>
      <c r="R15" s="6"/>
      <c r="T15" s="6"/>
      <c r="U15" s="6"/>
      <c r="V15" s="6"/>
      <c r="W15" s="7">
        <v>71</v>
      </c>
      <c r="X15" s="6" t="s">
        <v>645</v>
      </c>
      <c r="Y15" s="6">
        <v>2016</v>
      </c>
      <c r="Z15" s="6">
        <v>138</v>
      </c>
    </row>
    <row r="16" spans="1:26" ht="17" x14ac:dyDescent="0.25">
      <c r="A16" s="7">
        <v>68</v>
      </c>
      <c r="B16" s="6" t="s">
        <v>578</v>
      </c>
      <c r="C16" s="6">
        <v>2013</v>
      </c>
      <c r="D16" s="6">
        <v>142</v>
      </c>
      <c r="F16" s="6"/>
      <c r="G16" s="6"/>
      <c r="H16" s="6"/>
      <c r="I16" s="6"/>
      <c r="J16" s="7">
        <v>58</v>
      </c>
      <c r="K16" s="6" t="s">
        <v>560</v>
      </c>
      <c r="L16" s="6">
        <v>2014</v>
      </c>
      <c r="M16" s="6">
        <v>215</v>
      </c>
      <c r="N16" s="7">
        <v>93</v>
      </c>
      <c r="O16" s="6" t="s">
        <v>560</v>
      </c>
      <c r="P16" s="6">
        <v>2015</v>
      </c>
      <c r="Q16" s="6">
        <v>111</v>
      </c>
      <c r="R16" s="6"/>
      <c r="S16" s="7">
        <v>20</v>
      </c>
      <c r="T16" s="6" t="s">
        <v>547</v>
      </c>
      <c r="U16" s="6">
        <v>2015</v>
      </c>
      <c r="V16" s="6">
        <v>348</v>
      </c>
      <c r="W16" s="7">
        <v>30</v>
      </c>
      <c r="X16" s="6" t="s">
        <v>547</v>
      </c>
      <c r="Y16" s="6">
        <v>2016</v>
      </c>
      <c r="Z16" s="6">
        <v>250</v>
      </c>
    </row>
    <row r="17" spans="1:26" ht="17" x14ac:dyDescent="0.25">
      <c r="A17" s="7">
        <v>22</v>
      </c>
      <c r="B17" s="6" t="s">
        <v>532</v>
      </c>
      <c r="C17" s="6">
        <v>2013</v>
      </c>
      <c r="D17" s="6">
        <v>338</v>
      </c>
      <c r="E17" s="7">
        <v>29</v>
      </c>
      <c r="F17" s="6" t="s">
        <v>532</v>
      </c>
      <c r="G17" s="6">
        <v>2014</v>
      </c>
      <c r="H17" s="6">
        <v>361</v>
      </c>
      <c r="I17" s="6"/>
      <c r="J17" s="7">
        <v>90</v>
      </c>
      <c r="K17" s="6" t="s">
        <v>564</v>
      </c>
      <c r="L17" s="6">
        <v>2014</v>
      </c>
      <c r="M17" s="6">
        <v>161</v>
      </c>
      <c r="O17" s="6"/>
      <c r="P17" s="6"/>
      <c r="Q17" s="6"/>
      <c r="R17" s="6"/>
      <c r="T17" s="6"/>
      <c r="U17" s="6"/>
      <c r="V17" s="6"/>
      <c r="W17" s="7">
        <v>87</v>
      </c>
      <c r="X17" s="6" t="s">
        <v>652</v>
      </c>
      <c r="Y17" s="6">
        <v>2016</v>
      </c>
      <c r="Z17" s="6">
        <v>123</v>
      </c>
    </row>
    <row r="18" spans="1:26" ht="17" x14ac:dyDescent="0.25">
      <c r="A18" s="7">
        <v>50</v>
      </c>
      <c r="B18" s="6" t="s">
        <v>560</v>
      </c>
      <c r="C18" s="6">
        <v>2013</v>
      </c>
      <c r="D18" s="6">
        <v>192</v>
      </c>
      <c r="E18" s="7">
        <v>58</v>
      </c>
      <c r="F18" s="6" t="s">
        <v>560</v>
      </c>
      <c r="G18" s="6">
        <v>2014</v>
      </c>
      <c r="H18" s="6">
        <v>215</v>
      </c>
      <c r="I18" s="6"/>
      <c r="J18" s="7">
        <v>32</v>
      </c>
      <c r="K18" s="6" t="s">
        <v>538</v>
      </c>
      <c r="L18" s="6">
        <v>2014</v>
      </c>
      <c r="M18" s="6">
        <v>330</v>
      </c>
      <c r="N18" s="7">
        <v>32</v>
      </c>
      <c r="O18" s="6" t="s">
        <v>538</v>
      </c>
      <c r="P18" s="6">
        <v>2015</v>
      </c>
      <c r="Q18" s="6">
        <v>258</v>
      </c>
      <c r="R18" s="6"/>
      <c r="T18" s="6"/>
      <c r="U18" s="6"/>
      <c r="V18" s="6"/>
      <c r="W18" s="7">
        <v>80</v>
      </c>
      <c r="X18" s="6" t="s">
        <v>648</v>
      </c>
      <c r="Y18" s="6">
        <v>2016</v>
      </c>
      <c r="Z18" s="6">
        <v>126</v>
      </c>
    </row>
    <row r="19" spans="1:26" ht="17" x14ac:dyDescent="0.25">
      <c r="A19" s="7">
        <v>54</v>
      </c>
      <c r="B19" s="6" t="s">
        <v>564</v>
      </c>
      <c r="C19" s="6">
        <v>2013</v>
      </c>
      <c r="D19" s="6">
        <v>179</v>
      </c>
      <c r="E19" s="7">
        <v>90</v>
      </c>
      <c r="F19" s="6" t="s">
        <v>564</v>
      </c>
      <c r="G19" s="6">
        <v>2014</v>
      </c>
      <c r="H19" s="6">
        <v>161</v>
      </c>
      <c r="I19" s="6"/>
      <c r="K19" s="6"/>
      <c r="L19" s="6"/>
      <c r="M19" s="6"/>
      <c r="N19" s="7">
        <v>70</v>
      </c>
      <c r="O19" s="6" t="s">
        <v>634</v>
      </c>
      <c r="P19" s="6">
        <v>2015</v>
      </c>
      <c r="Q19" s="6">
        <v>157</v>
      </c>
      <c r="R19" s="6"/>
      <c r="S19" s="7">
        <v>29</v>
      </c>
      <c r="T19" s="6" t="s">
        <v>532</v>
      </c>
      <c r="U19" s="6">
        <v>2015</v>
      </c>
      <c r="V19" s="6">
        <v>265</v>
      </c>
      <c r="W19" s="7">
        <v>19</v>
      </c>
      <c r="X19" s="6" t="s">
        <v>532</v>
      </c>
      <c r="Y19" s="6">
        <v>2016</v>
      </c>
      <c r="Z19" s="6">
        <v>298</v>
      </c>
    </row>
    <row r="20" spans="1:26" ht="17" x14ac:dyDescent="0.25">
      <c r="A20" s="7">
        <v>28</v>
      </c>
      <c r="B20" s="6" t="s">
        <v>538</v>
      </c>
      <c r="C20" s="6">
        <v>2013</v>
      </c>
      <c r="D20" s="6">
        <v>297</v>
      </c>
      <c r="E20" s="7">
        <v>32</v>
      </c>
      <c r="F20" s="6" t="s">
        <v>538</v>
      </c>
      <c r="G20" s="6">
        <v>2014</v>
      </c>
      <c r="H20" s="6">
        <v>330</v>
      </c>
      <c r="I20" s="6"/>
      <c r="J20" s="7">
        <v>65</v>
      </c>
      <c r="K20" s="6" t="s">
        <v>615</v>
      </c>
      <c r="L20" s="6">
        <v>2014</v>
      </c>
      <c r="M20" s="6">
        <v>197</v>
      </c>
      <c r="N20" s="7">
        <v>39</v>
      </c>
      <c r="O20" s="6" t="s">
        <v>615</v>
      </c>
      <c r="P20" s="6">
        <v>2015</v>
      </c>
      <c r="Q20" s="6">
        <v>232</v>
      </c>
      <c r="R20" s="6"/>
      <c r="S20" s="7">
        <v>93</v>
      </c>
      <c r="T20" s="6" t="s">
        <v>560</v>
      </c>
      <c r="U20" s="6">
        <v>2015</v>
      </c>
      <c r="V20" s="6">
        <v>111</v>
      </c>
      <c r="W20" s="7">
        <v>94</v>
      </c>
      <c r="X20" s="6" t="s">
        <v>560</v>
      </c>
      <c r="Y20" s="6">
        <v>2016</v>
      </c>
      <c r="Z20" s="6">
        <v>120</v>
      </c>
    </row>
    <row r="21" spans="1:26" ht="17" x14ac:dyDescent="0.25">
      <c r="B21" s="6"/>
      <c r="C21" s="6"/>
      <c r="D21" s="6"/>
      <c r="E21" s="7">
        <v>65</v>
      </c>
      <c r="F21" s="6" t="s">
        <v>615</v>
      </c>
      <c r="G21" s="6">
        <v>2014</v>
      </c>
      <c r="H21" s="6">
        <v>197</v>
      </c>
      <c r="I21" s="6"/>
      <c r="J21" s="7">
        <v>38</v>
      </c>
      <c r="K21" s="6" t="s">
        <v>535</v>
      </c>
      <c r="L21" s="6">
        <v>2014</v>
      </c>
      <c r="M21" s="6">
        <v>302</v>
      </c>
      <c r="N21" s="7">
        <v>31</v>
      </c>
      <c r="O21" s="6" t="s">
        <v>535</v>
      </c>
      <c r="P21" s="6">
        <v>2015</v>
      </c>
      <c r="Q21" s="6">
        <v>262</v>
      </c>
      <c r="R21" s="6"/>
      <c r="S21" s="7">
        <v>32</v>
      </c>
      <c r="T21" s="6" t="s">
        <v>538</v>
      </c>
      <c r="U21" s="6">
        <v>2015</v>
      </c>
      <c r="V21" s="6">
        <v>258</v>
      </c>
      <c r="W21" s="7">
        <v>34</v>
      </c>
      <c r="X21" s="6" t="s">
        <v>538</v>
      </c>
      <c r="Y21" s="6">
        <v>2016</v>
      </c>
      <c r="Z21" s="6">
        <v>234</v>
      </c>
    </row>
    <row r="22" spans="1:26" ht="17" x14ac:dyDescent="0.25">
      <c r="A22" s="7">
        <v>25</v>
      </c>
      <c r="B22" s="6" t="s">
        <v>535</v>
      </c>
      <c r="C22" s="6">
        <v>2013</v>
      </c>
      <c r="D22" s="6">
        <v>331</v>
      </c>
      <c r="E22" s="7">
        <v>38</v>
      </c>
      <c r="F22" s="6" t="s">
        <v>535</v>
      </c>
      <c r="G22" s="6">
        <v>2014</v>
      </c>
      <c r="H22" s="6">
        <v>302</v>
      </c>
      <c r="I22" s="6"/>
      <c r="J22" s="7">
        <v>19</v>
      </c>
      <c r="K22" s="6" t="s">
        <v>525</v>
      </c>
      <c r="L22" s="6">
        <v>2014</v>
      </c>
      <c r="M22" s="6">
        <v>440</v>
      </c>
      <c r="N22" s="7">
        <v>23</v>
      </c>
      <c r="O22" s="6" t="s">
        <v>525</v>
      </c>
      <c r="P22" s="6">
        <v>2015</v>
      </c>
      <c r="Q22" s="6">
        <v>295</v>
      </c>
      <c r="R22" s="6"/>
      <c r="S22" s="7">
        <v>70</v>
      </c>
      <c r="T22" s="6" t="s">
        <v>634</v>
      </c>
      <c r="U22" s="6">
        <v>2015</v>
      </c>
      <c r="V22" s="6">
        <v>157</v>
      </c>
      <c r="W22" s="7">
        <v>77</v>
      </c>
      <c r="X22" s="6" t="s">
        <v>634</v>
      </c>
      <c r="Y22" s="6">
        <v>2016</v>
      </c>
      <c r="Z22" s="6">
        <v>128</v>
      </c>
    </row>
    <row r="23" spans="1:26" ht="17" x14ac:dyDescent="0.25">
      <c r="A23" s="7">
        <v>15</v>
      </c>
      <c r="B23" s="6" t="s">
        <v>525</v>
      </c>
      <c r="C23" s="6">
        <v>2013</v>
      </c>
      <c r="D23" s="6">
        <v>545</v>
      </c>
      <c r="E23" s="7">
        <v>19</v>
      </c>
      <c r="F23" s="6" t="s">
        <v>525</v>
      </c>
      <c r="G23" s="6">
        <v>2014</v>
      </c>
      <c r="H23" s="6">
        <v>440</v>
      </c>
      <c r="I23" s="6"/>
      <c r="J23" s="7">
        <v>85</v>
      </c>
      <c r="K23" s="6" t="s">
        <v>624</v>
      </c>
      <c r="L23" s="6">
        <v>2014</v>
      </c>
      <c r="M23" s="6">
        <v>169</v>
      </c>
      <c r="O23" s="6"/>
      <c r="P23" s="6"/>
      <c r="Q23" s="6"/>
      <c r="R23" s="6"/>
      <c r="S23" s="7">
        <v>39</v>
      </c>
      <c r="T23" s="6" t="s">
        <v>615</v>
      </c>
      <c r="U23" s="6">
        <v>2015</v>
      </c>
      <c r="V23" s="6">
        <v>232</v>
      </c>
      <c r="X23" s="6"/>
      <c r="Y23" s="6"/>
      <c r="Z23" s="6"/>
    </row>
    <row r="24" spans="1:26" ht="17" x14ac:dyDescent="0.25">
      <c r="B24" s="6"/>
      <c r="C24" s="6"/>
      <c r="D24" s="6"/>
      <c r="E24" s="7">
        <v>85</v>
      </c>
      <c r="F24" s="6" t="s">
        <v>624</v>
      </c>
      <c r="G24" s="6">
        <v>2014</v>
      </c>
      <c r="H24" s="6">
        <v>169</v>
      </c>
      <c r="I24" s="6"/>
      <c r="J24" s="7">
        <v>89</v>
      </c>
      <c r="K24" s="6" t="s">
        <v>627</v>
      </c>
      <c r="L24" s="6">
        <v>2014</v>
      </c>
      <c r="M24" s="6">
        <v>161</v>
      </c>
      <c r="O24" s="6"/>
      <c r="P24" s="6"/>
      <c r="Q24" s="6"/>
      <c r="R24" s="6"/>
      <c r="S24" s="7">
        <v>31</v>
      </c>
      <c r="T24" s="6" t="s">
        <v>535</v>
      </c>
      <c r="U24" s="6">
        <v>2015</v>
      </c>
      <c r="V24" s="6">
        <v>262</v>
      </c>
      <c r="W24" s="7">
        <v>41</v>
      </c>
      <c r="X24" s="6" t="s">
        <v>535</v>
      </c>
      <c r="Y24" s="6">
        <v>2016</v>
      </c>
      <c r="Z24" s="6">
        <v>212</v>
      </c>
    </row>
    <row r="25" spans="1:26" ht="17" x14ac:dyDescent="0.25">
      <c r="B25" s="6"/>
      <c r="C25" s="6"/>
      <c r="D25" s="6"/>
      <c r="E25" s="7">
        <v>89</v>
      </c>
      <c r="F25" s="6" t="s">
        <v>627</v>
      </c>
      <c r="G25" s="6">
        <v>2014</v>
      </c>
      <c r="H25" s="6">
        <v>161</v>
      </c>
      <c r="I25" s="6"/>
      <c r="J25" s="7">
        <v>60</v>
      </c>
      <c r="K25" s="6" t="s">
        <v>562</v>
      </c>
      <c r="L25" s="6">
        <v>2014</v>
      </c>
      <c r="M25" s="6">
        <v>205</v>
      </c>
      <c r="N25" s="7">
        <v>59</v>
      </c>
      <c r="O25" s="6" t="s">
        <v>562</v>
      </c>
      <c r="P25" s="6">
        <v>2015</v>
      </c>
      <c r="Q25" s="6">
        <v>179</v>
      </c>
      <c r="R25" s="6"/>
      <c r="S25" s="7">
        <v>23</v>
      </c>
      <c r="T25" s="6" t="s">
        <v>525</v>
      </c>
      <c r="U25" s="6">
        <v>2015</v>
      </c>
      <c r="V25" s="6">
        <v>295</v>
      </c>
      <c r="W25" s="7">
        <v>25</v>
      </c>
      <c r="X25" s="6" t="s">
        <v>525</v>
      </c>
      <c r="Y25" s="6">
        <v>2016</v>
      </c>
      <c r="Z25" s="6">
        <v>290</v>
      </c>
    </row>
    <row r="26" spans="1:26" ht="17" x14ac:dyDescent="0.25">
      <c r="A26" s="7">
        <v>52</v>
      </c>
      <c r="B26" s="6" t="s">
        <v>562</v>
      </c>
      <c r="C26" s="6">
        <v>2013</v>
      </c>
      <c r="D26" s="6">
        <v>186</v>
      </c>
      <c r="E26" s="7">
        <v>60</v>
      </c>
      <c r="F26" s="6" t="s">
        <v>562</v>
      </c>
      <c r="G26" s="6">
        <v>2014</v>
      </c>
      <c r="H26" s="6">
        <v>205</v>
      </c>
      <c r="I26" s="6"/>
      <c r="J26" s="7">
        <v>68</v>
      </c>
      <c r="K26" s="6" t="s">
        <v>561</v>
      </c>
      <c r="L26" s="6">
        <v>2014</v>
      </c>
      <c r="M26" s="6">
        <v>193</v>
      </c>
      <c r="N26" s="7">
        <v>84</v>
      </c>
      <c r="O26" s="6" t="s">
        <v>561</v>
      </c>
      <c r="P26" s="6">
        <v>2015</v>
      </c>
      <c r="Q26" s="6">
        <v>120</v>
      </c>
      <c r="R26" s="6"/>
      <c r="T26" s="6"/>
      <c r="U26" s="6"/>
      <c r="V26" s="6"/>
      <c r="W26" s="7">
        <v>95</v>
      </c>
      <c r="X26" s="6" t="s">
        <v>656</v>
      </c>
      <c r="Y26" s="6">
        <v>2016</v>
      </c>
      <c r="Z26" s="6">
        <v>120</v>
      </c>
    </row>
    <row r="27" spans="1:26" ht="17" x14ac:dyDescent="0.25">
      <c r="A27" s="7">
        <v>51</v>
      </c>
      <c r="B27" s="6" t="s">
        <v>561</v>
      </c>
      <c r="C27" s="6">
        <v>2013</v>
      </c>
      <c r="D27" s="6">
        <v>186</v>
      </c>
      <c r="E27" s="7">
        <v>68</v>
      </c>
      <c r="F27" s="6" t="s">
        <v>561</v>
      </c>
      <c r="G27" s="6">
        <v>2014</v>
      </c>
      <c r="H27" s="6">
        <v>193</v>
      </c>
      <c r="I27" s="6"/>
      <c r="J27" s="7">
        <v>71</v>
      </c>
      <c r="K27" s="6" t="s">
        <v>576</v>
      </c>
      <c r="L27" s="6">
        <v>2014</v>
      </c>
      <c r="M27" s="6">
        <v>179</v>
      </c>
      <c r="N27" s="7">
        <v>69</v>
      </c>
      <c r="O27" s="6" t="s">
        <v>576</v>
      </c>
      <c r="P27" s="6">
        <v>2015</v>
      </c>
      <c r="Q27" s="6">
        <v>158</v>
      </c>
      <c r="R27" s="6"/>
      <c r="S27" s="7">
        <v>59</v>
      </c>
      <c r="T27" s="6" t="s">
        <v>562</v>
      </c>
      <c r="U27" s="6">
        <v>2015</v>
      </c>
      <c r="V27" s="6">
        <v>179</v>
      </c>
      <c r="W27" s="7">
        <v>67</v>
      </c>
      <c r="X27" s="6" t="s">
        <v>562</v>
      </c>
      <c r="Y27" s="6">
        <v>2016</v>
      </c>
      <c r="Z27" s="6">
        <v>144</v>
      </c>
    </row>
    <row r="28" spans="1:26" ht="17" x14ac:dyDescent="0.25">
      <c r="A28" s="7">
        <v>66</v>
      </c>
      <c r="B28" s="6" t="s">
        <v>576</v>
      </c>
      <c r="C28" s="6">
        <v>2013</v>
      </c>
      <c r="D28" s="6">
        <v>148</v>
      </c>
      <c r="E28" s="7">
        <v>71</v>
      </c>
      <c r="F28" s="6" t="s">
        <v>576</v>
      </c>
      <c r="G28" s="6">
        <v>2014</v>
      </c>
      <c r="H28" s="6">
        <v>179</v>
      </c>
      <c r="I28" s="6"/>
      <c r="K28" s="6"/>
      <c r="L28" s="6"/>
      <c r="M28" s="6"/>
      <c r="N28" s="7">
        <v>96</v>
      </c>
      <c r="O28" s="6" t="s">
        <v>587</v>
      </c>
      <c r="P28" s="6">
        <v>2015</v>
      </c>
      <c r="Q28" s="6">
        <v>110</v>
      </c>
      <c r="R28" s="6"/>
      <c r="S28" s="7">
        <v>84</v>
      </c>
      <c r="T28" s="6" t="s">
        <v>561</v>
      </c>
      <c r="U28" s="6">
        <v>2015</v>
      </c>
      <c r="V28" s="6">
        <v>120</v>
      </c>
      <c r="X28" s="6"/>
      <c r="Y28" s="6"/>
      <c r="Z28" s="6"/>
    </row>
    <row r="29" spans="1:26" ht="17" x14ac:dyDescent="0.25">
      <c r="A29" s="7">
        <v>77</v>
      </c>
      <c r="B29" s="6" t="s">
        <v>587</v>
      </c>
      <c r="C29" s="6">
        <v>2013</v>
      </c>
      <c r="D29" s="6">
        <v>131</v>
      </c>
      <c r="F29" s="6"/>
      <c r="G29" s="6"/>
      <c r="H29" s="6"/>
      <c r="I29" s="6"/>
      <c r="J29" s="7">
        <v>86</v>
      </c>
      <c r="K29" s="6" t="s">
        <v>625</v>
      </c>
      <c r="L29" s="6">
        <v>2014</v>
      </c>
      <c r="M29" s="6">
        <v>167</v>
      </c>
      <c r="N29" s="7">
        <v>62</v>
      </c>
      <c r="O29" s="6" t="s">
        <v>625</v>
      </c>
      <c r="P29" s="6">
        <v>2015</v>
      </c>
      <c r="Q29" s="6">
        <v>166</v>
      </c>
      <c r="R29" s="6"/>
      <c r="S29" s="7">
        <v>69</v>
      </c>
      <c r="T29" s="6" t="s">
        <v>576</v>
      </c>
      <c r="U29" s="6">
        <v>2015</v>
      </c>
      <c r="V29" s="6">
        <v>158</v>
      </c>
      <c r="W29" s="7">
        <v>100</v>
      </c>
      <c r="X29" s="6" t="s">
        <v>576</v>
      </c>
      <c r="Y29" s="6">
        <v>2016</v>
      </c>
      <c r="Z29" s="6">
        <v>116</v>
      </c>
    </row>
    <row r="30" spans="1:26" ht="17" x14ac:dyDescent="0.25">
      <c r="A30" s="7">
        <v>75</v>
      </c>
      <c r="B30" s="6" t="s">
        <v>585</v>
      </c>
      <c r="C30" s="6">
        <v>2013</v>
      </c>
      <c r="D30" s="6">
        <v>137</v>
      </c>
      <c r="F30" s="6"/>
      <c r="G30" s="6"/>
      <c r="H30" s="6"/>
      <c r="I30" s="6"/>
      <c r="J30" s="7">
        <v>30</v>
      </c>
      <c r="K30" s="6" t="s">
        <v>534</v>
      </c>
      <c r="L30" s="6">
        <v>2014</v>
      </c>
      <c r="M30" s="6">
        <v>337</v>
      </c>
      <c r="N30" s="7">
        <v>45</v>
      </c>
      <c r="O30" s="6" t="s">
        <v>534</v>
      </c>
      <c r="P30" s="6">
        <v>2015</v>
      </c>
      <c r="Q30" s="6">
        <v>217</v>
      </c>
      <c r="R30" s="6"/>
      <c r="S30" s="7">
        <v>96</v>
      </c>
      <c r="T30" s="6" t="s">
        <v>587</v>
      </c>
      <c r="U30" s="6">
        <v>2015</v>
      </c>
      <c r="V30" s="6">
        <v>110</v>
      </c>
      <c r="X30" s="6"/>
      <c r="Y30" s="6"/>
      <c r="Z30" s="6"/>
    </row>
    <row r="31" spans="1:26" ht="17" x14ac:dyDescent="0.25">
      <c r="B31" s="6"/>
      <c r="C31" s="6"/>
      <c r="D31" s="6"/>
      <c r="E31" s="7">
        <v>86</v>
      </c>
      <c r="F31" s="6" t="s">
        <v>625</v>
      </c>
      <c r="G31" s="6">
        <v>2014</v>
      </c>
      <c r="H31" s="6">
        <v>167</v>
      </c>
      <c r="I31" s="6"/>
      <c r="J31" s="7">
        <v>50</v>
      </c>
      <c r="K31" s="6" t="s">
        <v>541</v>
      </c>
      <c r="L31" s="6">
        <v>2014</v>
      </c>
      <c r="M31" s="6">
        <v>251</v>
      </c>
      <c r="N31" s="7">
        <v>48</v>
      </c>
      <c r="O31" s="6" t="s">
        <v>541</v>
      </c>
      <c r="P31" s="6">
        <v>2015</v>
      </c>
      <c r="Q31" s="6">
        <v>212</v>
      </c>
      <c r="R31" s="6"/>
      <c r="S31" s="7">
        <v>62</v>
      </c>
      <c r="T31" s="6" t="s">
        <v>625</v>
      </c>
      <c r="U31" s="6">
        <v>2015</v>
      </c>
      <c r="V31" s="6">
        <v>166</v>
      </c>
      <c r="W31" s="7">
        <v>42</v>
      </c>
      <c r="X31" s="6" t="s">
        <v>625</v>
      </c>
      <c r="Y31" s="6">
        <v>2016</v>
      </c>
      <c r="Z31" s="6">
        <v>210</v>
      </c>
    </row>
    <row r="32" spans="1:26" ht="17" x14ac:dyDescent="0.25">
      <c r="A32" s="7">
        <v>24</v>
      </c>
      <c r="B32" s="6" t="s">
        <v>534</v>
      </c>
      <c r="C32" s="6">
        <v>2013</v>
      </c>
      <c r="D32" s="6">
        <v>332</v>
      </c>
      <c r="E32" s="7">
        <v>30</v>
      </c>
      <c r="F32" s="6" t="s">
        <v>534</v>
      </c>
      <c r="G32" s="6">
        <v>2014</v>
      </c>
      <c r="H32" s="6">
        <v>337</v>
      </c>
      <c r="I32" s="6"/>
      <c r="J32" s="7">
        <v>24</v>
      </c>
      <c r="K32" s="6" t="s">
        <v>546</v>
      </c>
      <c r="L32" s="6">
        <v>2014</v>
      </c>
      <c r="M32" s="6">
        <v>396</v>
      </c>
      <c r="N32" s="7">
        <v>38</v>
      </c>
      <c r="O32" s="6" t="s">
        <v>546</v>
      </c>
      <c r="P32" s="6">
        <v>2015</v>
      </c>
      <c r="Q32" s="6">
        <v>233</v>
      </c>
      <c r="R32" s="6"/>
      <c r="S32" s="7">
        <v>45</v>
      </c>
      <c r="T32" s="6" t="s">
        <v>534</v>
      </c>
      <c r="U32" s="6">
        <v>2015</v>
      </c>
      <c r="V32" s="6">
        <v>217</v>
      </c>
      <c r="W32" s="7">
        <v>35</v>
      </c>
      <c r="X32" s="6" t="s">
        <v>534</v>
      </c>
      <c r="Y32" s="6">
        <v>2016</v>
      </c>
      <c r="Z32" s="6">
        <v>234</v>
      </c>
    </row>
    <row r="33" spans="1:26" ht="17" x14ac:dyDescent="0.25">
      <c r="A33" s="7">
        <v>31</v>
      </c>
      <c r="B33" s="6" t="s">
        <v>541</v>
      </c>
      <c r="C33" s="6">
        <v>2013</v>
      </c>
      <c r="D33" s="6">
        <v>267</v>
      </c>
      <c r="E33" s="7">
        <v>50</v>
      </c>
      <c r="F33" s="6" t="s">
        <v>541</v>
      </c>
      <c r="G33" s="6">
        <v>2014</v>
      </c>
      <c r="H33" s="6">
        <v>251</v>
      </c>
      <c r="I33" s="6"/>
      <c r="J33" s="7">
        <v>21</v>
      </c>
      <c r="K33" s="6" t="s">
        <v>539</v>
      </c>
      <c r="L33" s="6">
        <v>2014</v>
      </c>
      <c r="M33" s="6">
        <v>405</v>
      </c>
      <c r="N33" s="7">
        <v>22</v>
      </c>
      <c r="O33" s="6" t="s">
        <v>539</v>
      </c>
      <c r="P33" s="6">
        <v>2015</v>
      </c>
      <c r="Q33" s="6">
        <v>299</v>
      </c>
      <c r="R33" s="6"/>
      <c r="S33" s="7">
        <v>48</v>
      </c>
      <c r="T33" s="6" t="s">
        <v>541</v>
      </c>
      <c r="U33" s="6">
        <v>2015</v>
      </c>
      <c r="V33" s="6">
        <v>212</v>
      </c>
      <c r="W33" s="7">
        <v>64</v>
      </c>
      <c r="X33" s="6" t="s">
        <v>541</v>
      </c>
      <c r="Y33" s="6">
        <v>2016</v>
      </c>
      <c r="Z33" s="6">
        <v>151</v>
      </c>
    </row>
    <row r="34" spans="1:26" ht="17" x14ac:dyDescent="0.25">
      <c r="A34" s="7">
        <v>36</v>
      </c>
      <c r="B34" s="6" t="s">
        <v>546</v>
      </c>
      <c r="C34" s="6">
        <v>2013</v>
      </c>
      <c r="D34" s="6">
        <v>252</v>
      </c>
      <c r="E34" s="7">
        <v>24</v>
      </c>
      <c r="F34" s="6" t="s">
        <v>546</v>
      </c>
      <c r="G34" s="6">
        <v>2014</v>
      </c>
      <c r="H34" s="6">
        <v>396</v>
      </c>
      <c r="I34" s="6"/>
      <c r="J34" s="7">
        <v>73</v>
      </c>
      <c r="K34" s="6" t="s">
        <v>617</v>
      </c>
      <c r="L34" s="6">
        <v>2014</v>
      </c>
      <c r="M34" s="6">
        <v>178</v>
      </c>
      <c r="O34" s="6"/>
      <c r="P34" s="6"/>
      <c r="Q34" s="6"/>
      <c r="R34" s="6"/>
      <c r="S34" s="7">
        <v>38</v>
      </c>
      <c r="T34" s="6" t="s">
        <v>546</v>
      </c>
      <c r="U34" s="6">
        <v>2015</v>
      </c>
      <c r="V34" s="6">
        <v>233</v>
      </c>
      <c r="W34" s="7">
        <v>24</v>
      </c>
      <c r="X34" s="6" t="s">
        <v>546</v>
      </c>
      <c r="Y34" s="6">
        <v>2016</v>
      </c>
      <c r="Z34" s="6">
        <v>290</v>
      </c>
    </row>
    <row r="35" spans="1:26" ht="17" x14ac:dyDescent="0.25">
      <c r="A35" s="7">
        <v>55</v>
      </c>
      <c r="B35" s="6" t="s">
        <v>565</v>
      </c>
      <c r="C35" s="6">
        <v>2013</v>
      </c>
      <c r="D35" s="6">
        <v>167</v>
      </c>
      <c r="F35" s="6"/>
      <c r="G35" s="6"/>
      <c r="H35" s="6"/>
      <c r="I35" s="6"/>
      <c r="J35" s="7">
        <v>46</v>
      </c>
      <c r="K35" s="6" t="s">
        <v>613</v>
      </c>
      <c r="L35" s="6">
        <v>2014</v>
      </c>
      <c r="M35" s="6">
        <v>261</v>
      </c>
      <c r="N35" s="7">
        <v>95</v>
      </c>
      <c r="O35" s="6" t="s">
        <v>613</v>
      </c>
      <c r="P35" s="6">
        <v>2015</v>
      </c>
      <c r="Q35" s="6">
        <v>110</v>
      </c>
      <c r="R35" s="6"/>
      <c r="S35" s="7">
        <v>22</v>
      </c>
      <c r="T35" s="6" t="s">
        <v>539</v>
      </c>
      <c r="U35" s="6">
        <v>2015</v>
      </c>
      <c r="V35" s="6">
        <v>299</v>
      </c>
      <c r="W35" s="7">
        <v>18</v>
      </c>
      <c r="X35" s="6" t="s">
        <v>539</v>
      </c>
      <c r="Y35" s="6">
        <v>2016</v>
      </c>
      <c r="Z35" s="6">
        <v>322</v>
      </c>
    </row>
    <row r="36" spans="1:26" ht="17" x14ac:dyDescent="0.25">
      <c r="A36" s="7">
        <v>29</v>
      </c>
      <c r="B36" s="6" t="s">
        <v>539</v>
      </c>
      <c r="C36" s="6">
        <v>2013</v>
      </c>
      <c r="D36" s="6">
        <v>295</v>
      </c>
      <c r="E36" s="7">
        <v>21</v>
      </c>
      <c r="F36" s="6" t="s">
        <v>539</v>
      </c>
      <c r="G36" s="6">
        <v>2014</v>
      </c>
      <c r="H36" s="6">
        <v>405</v>
      </c>
      <c r="I36" s="6"/>
      <c r="J36" s="7">
        <v>8</v>
      </c>
      <c r="K36" s="6" t="s">
        <v>520</v>
      </c>
      <c r="L36" s="6">
        <v>2014</v>
      </c>
      <c r="M36" s="6">
        <v>833</v>
      </c>
      <c r="N36" s="7">
        <v>8</v>
      </c>
      <c r="O36" s="6" t="s">
        <v>520</v>
      </c>
      <c r="P36" s="6">
        <v>2015</v>
      </c>
      <c r="Q36" s="6">
        <v>598</v>
      </c>
      <c r="R36" s="6"/>
      <c r="S36" s="7">
        <v>95</v>
      </c>
      <c r="T36" s="6" t="s">
        <v>613</v>
      </c>
      <c r="U36" s="6">
        <v>2015</v>
      </c>
      <c r="V36" s="6">
        <v>110</v>
      </c>
      <c r="X36" s="6"/>
      <c r="Y36" s="6"/>
      <c r="Z36" s="6"/>
    </row>
    <row r="37" spans="1:26" ht="17" x14ac:dyDescent="0.25">
      <c r="B37" s="6"/>
      <c r="C37" s="6"/>
      <c r="D37" s="6"/>
      <c r="E37" s="7">
        <v>73</v>
      </c>
      <c r="F37" s="6" t="s">
        <v>617</v>
      </c>
      <c r="G37" s="6">
        <v>2014</v>
      </c>
      <c r="H37" s="6">
        <v>178</v>
      </c>
      <c r="I37" s="6"/>
      <c r="K37" s="6"/>
      <c r="L37" s="6"/>
      <c r="M37" s="6"/>
      <c r="N37" s="7">
        <v>78</v>
      </c>
      <c r="O37" s="6" t="s">
        <v>635</v>
      </c>
      <c r="P37" s="6">
        <v>2015</v>
      </c>
      <c r="Q37" s="6">
        <v>134</v>
      </c>
      <c r="R37" s="6"/>
      <c r="S37" s="7">
        <v>8</v>
      </c>
      <c r="T37" s="6" t="s">
        <v>520</v>
      </c>
      <c r="U37" s="6">
        <v>2015</v>
      </c>
      <c r="V37" s="6">
        <v>598</v>
      </c>
      <c r="W37" s="7">
        <v>7</v>
      </c>
      <c r="X37" s="6" t="s">
        <v>520</v>
      </c>
      <c r="Y37" s="6">
        <v>2016</v>
      </c>
      <c r="Z37" s="6">
        <v>545</v>
      </c>
    </row>
    <row r="38" spans="1:26" ht="17" x14ac:dyDescent="0.25">
      <c r="B38" s="6"/>
      <c r="C38" s="6"/>
      <c r="D38" s="6"/>
      <c r="E38" s="7">
        <v>46</v>
      </c>
      <c r="F38" s="6" t="s">
        <v>613</v>
      </c>
      <c r="G38" s="6">
        <v>2014</v>
      </c>
      <c r="H38" s="6">
        <v>261</v>
      </c>
      <c r="I38" s="6"/>
      <c r="J38" s="7">
        <v>52</v>
      </c>
      <c r="K38" s="6" t="s">
        <v>548</v>
      </c>
      <c r="L38" s="6">
        <v>2014</v>
      </c>
      <c r="M38" s="6">
        <v>245</v>
      </c>
      <c r="N38" s="7">
        <v>41</v>
      </c>
      <c r="O38" s="6" t="s">
        <v>548</v>
      </c>
      <c r="P38" s="6">
        <v>2015</v>
      </c>
      <c r="Q38" s="6">
        <v>230</v>
      </c>
      <c r="R38" s="6"/>
      <c r="S38" s="7">
        <v>78</v>
      </c>
      <c r="T38" s="6" t="s">
        <v>635</v>
      </c>
      <c r="U38" s="6">
        <v>2015</v>
      </c>
      <c r="V38" s="6">
        <v>134</v>
      </c>
      <c r="W38" s="7">
        <v>32</v>
      </c>
      <c r="X38" s="6" t="s">
        <v>635</v>
      </c>
      <c r="Y38" s="6">
        <v>2016</v>
      </c>
      <c r="Z38" s="6">
        <v>242</v>
      </c>
    </row>
    <row r="39" spans="1:26" ht="17" x14ac:dyDescent="0.25">
      <c r="A39" s="7">
        <v>10</v>
      </c>
      <c r="B39" s="6" t="s">
        <v>520</v>
      </c>
      <c r="C39" s="6">
        <v>2013</v>
      </c>
      <c r="D39" s="6">
        <v>699</v>
      </c>
      <c r="E39" s="7">
        <v>8</v>
      </c>
      <c r="F39" s="6" t="s">
        <v>520</v>
      </c>
      <c r="G39" s="6">
        <v>2014</v>
      </c>
      <c r="H39" s="6">
        <v>833</v>
      </c>
      <c r="I39" s="6"/>
      <c r="J39" s="7">
        <v>45</v>
      </c>
      <c r="K39" s="6" t="s">
        <v>550</v>
      </c>
      <c r="L39" s="6">
        <v>2014</v>
      </c>
      <c r="M39" s="6">
        <v>269</v>
      </c>
      <c r="N39" s="7">
        <v>85</v>
      </c>
      <c r="O39" s="6" t="s">
        <v>550</v>
      </c>
      <c r="P39" s="6">
        <v>2015</v>
      </c>
      <c r="Q39" s="6">
        <v>120</v>
      </c>
      <c r="R39" s="6"/>
      <c r="T39" s="6"/>
      <c r="U39" s="6"/>
      <c r="V39" s="6"/>
      <c r="W39" s="7">
        <v>82</v>
      </c>
      <c r="X39" s="6" t="s">
        <v>650</v>
      </c>
      <c r="Y39" s="6">
        <v>2016</v>
      </c>
      <c r="Z39" s="6">
        <v>125</v>
      </c>
    </row>
    <row r="40" spans="1:26" ht="17" x14ac:dyDescent="0.25">
      <c r="A40" s="7">
        <v>38</v>
      </c>
      <c r="B40" s="6" t="s">
        <v>548</v>
      </c>
      <c r="C40" s="6">
        <v>2013</v>
      </c>
      <c r="D40" s="6">
        <v>246</v>
      </c>
      <c r="E40" s="7">
        <v>52</v>
      </c>
      <c r="F40" s="6" t="s">
        <v>548</v>
      </c>
      <c r="G40" s="6">
        <v>2014</v>
      </c>
      <c r="H40" s="6">
        <v>245</v>
      </c>
      <c r="I40" s="6"/>
      <c r="J40" s="7">
        <v>91</v>
      </c>
      <c r="K40" s="6" t="s">
        <v>597</v>
      </c>
      <c r="L40" s="6">
        <v>2014</v>
      </c>
      <c r="M40" s="6">
        <v>160</v>
      </c>
      <c r="O40" s="6"/>
      <c r="P40" s="6"/>
      <c r="Q40" s="6"/>
      <c r="R40" s="6"/>
      <c r="S40" s="7">
        <v>41</v>
      </c>
      <c r="T40" s="6" t="s">
        <v>548</v>
      </c>
      <c r="U40" s="6">
        <v>2015</v>
      </c>
      <c r="V40" s="6">
        <v>230</v>
      </c>
      <c r="W40" s="7">
        <v>38</v>
      </c>
      <c r="X40" s="6" t="s">
        <v>548</v>
      </c>
      <c r="Y40" s="6">
        <v>2016</v>
      </c>
      <c r="Z40" s="6">
        <v>220</v>
      </c>
    </row>
    <row r="41" spans="1:26" ht="17" x14ac:dyDescent="0.25">
      <c r="A41" s="7">
        <v>40</v>
      </c>
      <c r="B41" s="6" t="s">
        <v>550</v>
      </c>
      <c r="C41" s="6">
        <v>2013</v>
      </c>
      <c r="D41" s="6">
        <v>234</v>
      </c>
      <c r="E41" s="7">
        <v>45</v>
      </c>
      <c r="F41" s="6" t="s">
        <v>550</v>
      </c>
      <c r="G41" s="6">
        <v>2014</v>
      </c>
      <c r="H41" s="6">
        <v>269</v>
      </c>
      <c r="I41" s="6"/>
      <c r="J41" s="7">
        <v>72</v>
      </c>
      <c r="K41" s="6" t="s">
        <v>592</v>
      </c>
      <c r="L41" s="6">
        <v>2014</v>
      </c>
      <c r="M41" s="6">
        <v>179</v>
      </c>
      <c r="N41" s="7">
        <v>86</v>
      </c>
      <c r="O41" s="6" t="s">
        <v>592</v>
      </c>
      <c r="P41" s="6">
        <v>2015</v>
      </c>
      <c r="Q41" s="6">
        <v>117</v>
      </c>
      <c r="R41" s="6"/>
      <c r="T41" s="6"/>
      <c r="U41" s="6"/>
      <c r="V41" s="6"/>
      <c r="W41" s="7">
        <v>90</v>
      </c>
      <c r="X41" s="6" t="s">
        <v>655</v>
      </c>
      <c r="Y41" s="6">
        <v>2016</v>
      </c>
      <c r="Z41" s="6">
        <v>122</v>
      </c>
    </row>
    <row r="42" spans="1:26" ht="17" x14ac:dyDescent="0.25">
      <c r="A42" s="7">
        <v>87</v>
      </c>
      <c r="B42" s="6" t="s">
        <v>597</v>
      </c>
      <c r="C42" s="6">
        <v>2013</v>
      </c>
      <c r="D42" s="6">
        <v>116</v>
      </c>
      <c r="E42" s="7">
        <v>91</v>
      </c>
      <c r="F42" s="6" t="s">
        <v>597</v>
      </c>
      <c r="G42" s="6">
        <v>2014</v>
      </c>
      <c r="H42" s="6">
        <v>160</v>
      </c>
      <c r="I42" s="6"/>
      <c r="J42" s="7">
        <v>6</v>
      </c>
      <c r="K42" s="6" t="s">
        <v>522</v>
      </c>
      <c r="L42" s="6">
        <v>2014</v>
      </c>
      <c r="M42" s="6">
        <v>865</v>
      </c>
      <c r="N42" s="7">
        <v>7</v>
      </c>
      <c r="O42" s="6" t="s">
        <v>522</v>
      </c>
      <c r="P42" s="6">
        <v>2015</v>
      </c>
      <c r="Q42" s="6">
        <v>679</v>
      </c>
      <c r="R42" s="6"/>
      <c r="S42" s="7">
        <v>85</v>
      </c>
      <c r="T42" s="6" t="s">
        <v>550</v>
      </c>
      <c r="U42" s="6">
        <v>2015</v>
      </c>
      <c r="V42" s="6">
        <v>120</v>
      </c>
      <c r="W42" s="7">
        <v>91</v>
      </c>
      <c r="X42" s="6" t="s">
        <v>550</v>
      </c>
      <c r="Y42" s="6">
        <v>2016</v>
      </c>
      <c r="Z42" s="6">
        <v>121</v>
      </c>
    </row>
    <row r="43" spans="1:26" ht="17" x14ac:dyDescent="0.25">
      <c r="A43" s="7">
        <v>82</v>
      </c>
      <c r="B43" s="6" t="s">
        <v>592</v>
      </c>
      <c r="C43" s="6">
        <v>2013</v>
      </c>
      <c r="D43" s="6">
        <v>121</v>
      </c>
      <c r="E43" s="7">
        <v>72</v>
      </c>
      <c r="F43" s="6" t="s">
        <v>592</v>
      </c>
      <c r="G43" s="6">
        <v>2014</v>
      </c>
      <c r="H43" s="6">
        <v>179</v>
      </c>
      <c r="I43" s="6"/>
      <c r="J43" s="7">
        <v>11</v>
      </c>
      <c r="K43" s="6" t="s">
        <v>524</v>
      </c>
      <c r="L43" s="6">
        <v>2014</v>
      </c>
      <c r="M43" s="6">
        <v>712</v>
      </c>
      <c r="N43" s="7">
        <v>10</v>
      </c>
      <c r="O43" s="6" t="s">
        <v>524</v>
      </c>
      <c r="P43" s="6">
        <v>2015</v>
      </c>
      <c r="Q43" s="6">
        <v>552</v>
      </c>
      <c r="R43" s="6"/>
      <c r="S43" s="7">
        <v>86</v>
      </c>
      <c r="T43" s="6" t="s">
        <v>592</v>
      </c>
      <c r="U43" s="6">
        <v>2015</v>
      </c>
      <c r="V43" s="6">
        <v>117</v>
      </c>
      <c r="W43" s="7">
        <v>61</v>
      </c>
      <c r="X43" s="6" t="s">
        <v>592</v>
      </c>
      <c r="Y43" s="6">
        <v>2016</v>
      </c>
      <c r="Z43" s="6">
        <v>159</v>
      </c>
    </row>
    <row r="44" spans="1:26" ht="17" x14ac:dyDescent="0.25">
      <c r="A44" s="7">
        <v>12</v>
      </c>
      <c r="B44" s="6" t="s">
        <v>522</v>
      </c>
      <c r="C44" s="6">
        <v>2013</v>
      </c>
      <c r="D44" s="6">
        <v>585</v>
      </c>
      <c r="E44" s="7">
        <v>6</v>
      </c>
      <c r="F44" s="6" t="s">
        <v>522</v>
      </c>
      <c r="G44" s="6">
        <v>2014</v>
      </c>
      <c r="H44" s="6">
        <v>865</v>
      </c>
      <c r="I44" s="6"/>
      <c r="J44" s="7">
        <v>1</v>
      </c>
      <c r="K44" s="6" t="s">
        <v>512</v>
      </c>
      <c r="L44" s="6">
        <v>2014</v>
      </c>
      <c r="M44" s="6">
        <v>3011</v>
      </c>
      <c r="N44" s="7">
        <v>1</v>
      </c>
      <c r="O44" s="6" t="s">
        <v>512</v>
      </c>
      <c r="P44" s="6">
        <v>2015</v>
      </c>
      <c r="Q44" s="6">
        <v>2133</v>
      </c>
      <c r="R44" s="6"/>
      <c r="S44" s="7">
        <v>7</v>
      </c>
      <c r="T44" s="6" t="s">
        <v>522</v>
      </c>
      <c r="U44" s="6">
        <v>2015</v>
      </c>
      <c r="V44" s="6">
        <v>679</v>
      </c>
      <c r="W44" s="7">
        <v>6</v>
      </c>
      <c r="X44" s="6" t="s">
        <v>522</v>
      </c>
      <c r="Y44" s="6">
        <v>2016</v>
      </c>
      <c r="Z44" s="6">
        <v>669</v>
      </c>
    </row>
    <row r="45" spans="1:26" ht="17" x14ac:dyDescent="0.25">
      <c r="A45" s="7">
        <v>14</v>
      </c>
      <c r="B45" s="6" t="s">
        <v>524</v>
      </c>
      <c r="C45" s="6">
        <v>2013</v>
      </c>
      <c r="D45" s="6">
        <v>557</v>
      </c>
      <c r="E45" s="7">
        <v>11</v>
      </c>
      <c r="F45" s="6" t="s">
        <v>524</v>
      </c>
      <c r="G45" s="6">
        <v>2014</v>
      </c>
      <c r="H45" s="6">
        <v>712</v>
      </c>
      <c r="I45" s="6"/>
      <c r="J45" s="7">
        <v>20</v>
      </c>
      <c r="K45" s="6" t="s">
        <v>531</v>
      </c>
      <c r="L45" s="6">
        <v>2014</v>
      </c>
      <c r="M45" s="6">
        <v>419</v>
      </c>
      <c r="N45" s="7">
        <v>25</v>
      </c>
      <c r="O45" s="6" t="s">
        <v>531</v>
      </c>
      <c r="P45" s="6">
        <v>2015</v>
      </c>
      <c r="Q45" s="6">
        <v>285</v>
      </c>
      <c r="R45" s="6"/>
      <c r="S45" s="7">
        <v>10</v>
      </c>
      <c r="T45" s="6" t="s">
        <v>524</v>
      </c>
      <c r="U45" s="6">
        <v>2015</v>
      </c>
      <c r="V45" s="6">
        <v>552</v>
      </c>
      <c r="W45" s="7">
        <v>10</v>
      </c>
      <c r="X45" s="6" t="s">
        <v>524</v>
      </c>
      <c r="Y45" s="6">
        <v>2016</v>
      </c>
      <c r="Z45" s="6">
        <v>509</v>
      </c>
    </row>
    <row r="46" spans="1:26" ht="17" x14ac:dyDescent="0.25">
      <c r="A46" s="7">
        <v>2</v>
      </c>
      <c r="B46" s="6" t="s">
        <v>512</v>
      </c>
      <c r="C46" s="6">
        <v>2013</v>
      </c>
      <c r="D46" s="6">
        <v>2291</v>
      </c>
      <c r="E46" s="7">
        <v>1</v>
      </c>
      <c r="F46" s="6" t="s">
        <v>512</v>
      </c>
      <c r="G46" s="6">
        <v>2014</v>
      </c>
      <c r="H46" s="6">
        <v>3011</v>
      </c>
      <c r="I46" s="6"/>
      <c r="J46" s="7">
        <v>77</v>
      </c>
      <c r="K46" s="6" t="s">
        <v>603</v>
      </c>
      <c r="L46" s="6">
        <v>2014</v>
      </c>
      <c r="M46" s="6">
        <v>173</v>
      </c>
      <c r="N46" s="7">
        <v>47</v>
      </c>
      <c r="O46" s="6" t="s">
        <v>603</v>
      </c>
      <c r="P46" s="6">
        <v>2015</v>
      </c>
      <c r="Q46" s="6">
        <v>214</v>
      </c>
      <c r="R46" s="6"/>
      <c r="S46" s="7">
        <v>1</v>
      </c>
      <c r="T46" s="6" t="s">
        <v>512</v>
      </c>
      <c r="U46" s="6">
        <v>2015</v>
      </c>
      <c r="V46" s="6">
        <v>2133</v>
      </c>
      <c r="W46" s="7">
        <v>1</v>
      </c>
      <c r="X46" s="6" t="s">
        <v>512</v>
      </c>
      <c r="Y46" s="6">
        <v>2016</v>
      </c>
      <c r="Z46" s="6">
        <v>2088</v>
      </c>
    </row>
    <row r="47" spans="1:26" ht="17" x14ac:dyDescent="0.25">
      <c r="A47" s="7">
        <v>21</v>
      </c>
      <c r="B47" s="6" t="s">
        <v>531</v>
      </c>
      <c r="C47" s="6">
        <v>2013</v>
      </c>
      <c r="D47" s="6">
        <v>366</v>
      </c>
      <c r="E47" s="7">
        <v>20</v>
      </c>
      <c r="F47" s="6" t="s">
        <v>531</v>
      </c>
      <c r="G47" s="6">
        <v>2014</v>
      </c>
      <c r="H47" s="6">
        <v>419</v>
      </c>
      <c r="I47" s="6"/>
      <c r="J47" s="7">
        <v>22</v>
      </c>
      <c r="K47" s="6" t="s">
        <v>542</v>
      </c>
      <c r="L47" s="6">
        <v>2014</v>
      </c>
      <c r="M47" s="6">
        <v>401</v>
      </c>
      <c r="N47" s="7">
        <v>21</v>
      </c>
      <c r="O47" s="6" t="s">
        <v>542</v>
      </c>
      <c r="P47" s="6">
        <v>2015</v>
      </c>
      <c r="Q47" s="6">
        <v>345</v>
      </c>
      <c r="R47" s="6"/>
      <c r="S47" s="7">
        <v>25</v>
      </c>
      <c r="T47" s="6" t="s">
        <v>531</v>
      </c>
      <c r="U47" s="6">
        <v>2015</v>
      </c>
      <c r="V47" s="6">
        <v>285</v>
      </c>
      <c r="W47" s="7">
        <v>17</v>
      </c>
      <c r="X47" s="6" t="s">
        <v>531</v>
      </c>
      <c r="Y47" s="6">
        <v>2016</v>
      </c>
      <c r="Z47" s="6">
        <v>330</v>
      </c>
    </row>
    <row r="48" spans="1:26" ht="17" x14ac:dyDescent="0.25">
      <c r="A48" s="7">
        <v>93</v>
      </c>
      <c r="B48" s="6" t="s">
        <v>603</v>
      </c>
      <c r="C48" s="6">
        <v>2013</v>
      </c>
      <c r="D48" s="6">
        <v>108</v>
      </c>
      <c r="E48" s="7">
        <v>77</v>
      </c>
      <c r="F48" s="6" t="s">
        <v>603</v>
      </c>
      <c r="G48" s="6">
        <v>2014</v>
      </c>
      <c r="H48" s="6">
        <v>173</v>
      </c>
      <c r="I48" s="6"/>
      <c r="J48" s="7">
        <v>10</v>
      </c>
      <c r="K48" s="6" t="s">
        <v>518</v>
      </c>
      <c r="L48" s="6">
        <v>2014</v>
      </c>
      <c r="M48" s="6">
        <v>794</v>
      </c>
      <c r="N48" s="7">
        <v>18</v>
      </c>
      <c r="O48" s="6" t="s">
        <v>518</v>
      </c>
      <c r="P48" s="6">
        <v>2015</v>
      </c>
      <c r="Q48" s="6">
        <v>360</v>
      </c>
      <c r="R48" s="6"/>
      <c r="S48" s="7">
        <v>47</v>
      </c>
      <c r="T48" s="6" t="s">
        <v>603</v>
      </c>
      <c r="U48" s="6">
        <v>2015</v>
      </c>
      <c r="V48" s="6">
        <v>214</v>
      </c>
      <c r="W48" s="7">
        <v>33</v>
      </c>
      <c r="X48" s="6" t="s">
        <v>603</v>
      </c>
      <c r="Y48" s="6">
        <v>2016</v>
      </c>
      <c r="Z48" s="6">
        <v>241</v>
      </c>
    </row>
    <row r="49" spans="1:26" ht="17" x14ac:dyDescent="0.25">
      <c r="A49" s="7">
        <v>32</v>
      </c>
      <c r="B49" s="6" t="s">
        <v>542</v>
      </c>
      <c r="C49" s="6">
        <v>2013</v>
      </c>
      <c r="D49" s="6">
        <v>267</v>
      </c>
      <c r="E49" s="7">
        <v>22</v>
      </c>
      <c r="F49" s="6" t="s">
        <v>542</v>
      </c>
      <c r="G49" s="6">
        <v>2014</v>
      </c>
      <c r="H49" s="6">
        <v>401</v>
      </c>
      <c r="I49" s="6"/>
      <c r="J49" s="7">
        <v>79</v>
      </c>
      <c r="K49" s="6" t="s">
        <v>567</v>
      </c>
      <c r="L49" s="6">
        <v>2014</v>
      </c>
      <c r="M49" s="6">
        <v>173</v>
      </c>
      <c r="N49" s="7">
        <v>90</v>
      </c>
      <c r="O49" s="6" t="s">
        <v>567</v>
      </c>
      <c r="P49" s="6">
        <v>2015</v>
      </c>
      <c r="Q49" s="6">
        <v>112</v>
      </c>
      <c r="R49" s="6"/>
      <c r="S49" s="7">
        <v>21</v>
      </c>
      <c r="T49" s="6" t="s">
        <v>542</v>
      </c>
      <c r="U49" s="6">
        <v>2015</v>
      </c>
      <c r="V49" s="6">
        <v>345</v>
      </c>
      <c r="W49" s="7">
        <v>16</v>
      </c>
      <c r="X49" s="6" t="s">
        <v>542</v>
      </c>
      <c r="Y49" s="6">
        <v>2016</v>
      </c>
      <c r="Z49" s="6">
        <v>373</v>
      </c>
    </row>
    <row r="50" spans="1:26" ht="17" x14ac:dyDescent="0.25">
      <c r="A50" s="7">
        <v>8</v>
      </c>
      <c r="B50" s="6" t="s">
        <v>518</v>
      </c>
      <c r="C50" s="6">
        <v>2013</v>
      </c>
      <c r="D50" s="6">
        <v>787</v>
      </c>
      <c r="E50" s="7">
        <v>10</v>
      </c>
      <c r="F50" s="6" t="s">
        <v>518</v>
      </c>
      <c r="G50" s="6">
        <v>2014</v>
      </c>
      <c r="H50" s="6">
        <v>794</v>
      </c>
      <c r="I50" s="6"/>
      <c r="J50" s="7">
        <v>54</v>
      </c>
      <c r="K50" s="6" t="s">
        <v>556</v>
      </c>
      <c r="L50" s="6">
        <v>2014</v>
      </c>
      <c r="M50" s="6">
        <v>235</v>
      </c>
      <c r="N50" s="7">
        <v>58</v>
      </c>
      <c r="O50" s="6" t="s">
        <v>556</v>
      </c>
      <c r="P50" s="6">
        <v>2015</v>
      </c>
      <c r="Q50" s="6">
        <v>180</v>
      </c>
      <c r="R50" s="6"/>
      <c r="S50" s="7">
        <v>18</v>
      </c>
      <c r="T50" s="6" t="s">
        <v>518</v>
      </c>
      <c r="U50" s="6">
        <v>2015</v>
      </c>
      <c r="V50" s="6">
        <v>360</v>
      </c>
      <c r="W50" s="7">
        <v>14</v>
      </c>
      <c r="X50" s="6" t="s">
        <v>518</v>
      </c>
      <c r="Y50" s="6">
        <v>2016</v>
      </c>
      <c r="Z50" s="6">
        <v>376</v>
      </c>
    </row>
    <row r="51" spans="1:26" ht="17" x14ac:dyDescent="0.25">
      <c r="A51" s="7">
        <v>57</v>
      </c>
      <c r="B51" s="6" t="s">
        <v>567</v>
      </c>
      <c r="C51" s="6">
        <v>2013</v>
      </c>
      <c r="D51" s="6">
        <v>166</v>
      </c>
      <c r="E51" s="7">
        <v>79</v>
      </c>
      <c r="F51" s="6" t="s">
        <v>567</v>
      </c>
      <c r="G51" s="6">
        <v>2014</v>
      </c>
      <c r="H51" s="6">
        <v>173</v>
      </c>
      <c r="I51" s="6"/>
      <c r="J51" s="7">
        <v>95</v>
      </c>
      <c r="K51" s="6" t="s">
        <v>555</v>
      </c>
      <c r="L51" s="6">
        <v>2014</v>
      </c>
      <c r="M51" s="6">
        <v>157</v>
      </c>
      <c r="N51" s="7">
        <v>82</v>
      </c>
      <c r="O51" s="6" t="s">
        <v>555</v>
      </c>
      <c r="P51" s="6">
        <v>2015</v>
      </c>
      <c r="Q51" s="6">
        <v>124</v>
      </c>
      <c r="R51" s="6"/>
      <c r="S51" s="7">
        <v>90</v>
      </c>
      <c r="T51" s="6" t="s">
        <v>567</v>
      </c>
      <c r="U51" s="6">
        <v>2015</v>
      </c>
      <c r="V51" s="6">
        <v>112</v>
      </c>
      <c r="X51" s="6"/>
      <c r="Y51" s="6"/>
      <c r="Z51" s="6"/>
    </row>
    <row r="52" spans="1:26" ht="17" x14ac:dyDescent="0.25">
      <c r="A52" s="7">
        <v>46</v>
      </c>
      <c r="B52" s="6" t="s">
        <v>556</v>
      </c>
      <c r="C52" s="6">
        <v>2013</v>
      </c>
      <c r="D52" s="6">
        <v>197</v>
      </c>
      <c r="E52" s="7">
        <v>54</v>
      </c>
      <c r="F52" s="6" t="s">
        <v>556</v>
      </c>
      <c r="G52" s="6">
        <v>2014</v>
      </c>
      <c r="H52" s="6">
        <v>235</v>
      </c>
      <c r="I52" s="6"/>
      <c r="J52" s="7">
        <v>43</v>
      </c>
      <c r="K52" s="6" t="s">
        <v>568</v>
      </c>
      <c r="L52" s="6">
        <v>2014</v>
      </c>
      <c r="M52" s="6">
        <v>271</v>
      </c>
      <c r="N52" s="7">
        <v>51</v>
      </c>
      <c r="O52" s="6" t="s">
        <v>568</v>
      </c>
      <c r="P52" s="6">
        <v>2015</v>
      </c>
      <c r="Q52" s="6">
        <v>204</v>
      </c>
      <c r="R52" s="6"/>
      <c r="S52" s="7">
        <v>58</v>
      </c>
      <c r="T52" s="6" t="s">
        <v>556</v>
      </c>
      <c r="U52" s="6">
        <v>2015</v>
      </c>
      <c r="V52" s="6">
        <v>180</v>
      </c>
      <c r="W52" s="7">
        <v>74</v>
      </c>
      <c r="X52" s="6" t="s">
        <v>556</v>
      </c>
      <c r="Y52" s="6">
        <v>2016</v>
      </c>
      <c r="Z52" s="6">
        <v>135</v>
      </c>
    </row>
    <row r="53" spans="1:26" ht="17" x14ac:dyDescent="0.25">
      <c r="A53" s="7">
        <v>45</v>
      </c>
      <c r="B53" s="6" t="s">
        <v>555</v>
      </c>
      <c r="C53" s="6">
        <v>2013</v>
      </c>
      <c r="D53" s="6">
        <v>198</v>
      </c>
      <c r="E53" s="7">
        <v>95</v>
      </c>
      <c r="F53" s="6" t="s">
        <v>555</v>
      </c>
      <c r="G53" s="6">
        <v>2014</v>
      </c>
      <c r="H53" s="6">
        <v>157</v>
      </c>
      <c r="I53" s="6"/>
      <c r="J53" s="7">
        <v>81</v>
      </c>
      <c r="K53" s="6" t="s">
        <v>621</v>
      </c>
      <c r="L53" s="6">
        <v>2014</v>
      </c>
      <c r="M53" s="6">
        <v>172</v>
      </c>
      <c r="N53" s="7">
        <v>43</v>
      </c>
      <c r="O53" s="6" t="s">
        <v>621</v>
      </c>
      <c r="P53" s="6">
        <v>2015</v>
      </c>
      <c r="Q53" s="6">
        <v>221</v>
      </c>
      <c r="R53" s="6"/>
      <c r="S53" s="7">
        <v>82</v>
      </c>
      <c r="T53" s="6" t="s">
        <v>555</v>
      </c>
      <c r="U53" s="6">
        <v>2015</v>
      </c>
      <c r="V53" s="6">
        <v>124</v>
      </c>
      <c r="W53" s="7">
        <v>98</v>
      </c>
      <c r="X53" s="6" t="s">
        <v>555</v>
      </c>
      <c r="Y53" s="6">
        <v>2016</v>
      </c>
      <c r="Z53" s="6">
        <v>117</v>
      </c>
    </row>
    <row r="54" spans="1:26" ht="17" x14ac:dyDescent="0.25">
      <c r="A54" s="7">
        <v>58</v>
      </c>
      <c r="B54" s="6" t="s">
        <v>568</v>
      </c>
      <c r="C54" s="6">
        <v>2013</v>
      </c>
      <c r="D54" s="6">
        <v>166</v>
      </c>
      <c r="E54" s="7">
        <v>43</v>
      </c>
      <c r="F54" s="6" t="s">
        <v>568</v>
      </c>
      <c r="G54" s="6">
        <v>2014</v>
      </c>
      <c r="H54" s="6">
        <v>271</v>
      </c>
      <c r="I54" s="6"/>
      <c r="K54" s="6"/>
      <c r="L54" s="6"/>
      <c r="M54" s="6"/>
      <c r="N54" s="7">
        <v>100</v>
      </c>
      <c r="O54" s="6" t="s">
        <v>641</v>
      </c>
      <c r="P54" s="6">
        <v>2015</v>
      </c>
      <c r="Q54" s="6">
        <v>102</v>
      </c>
      <c r="R54" s="6"/>
      <c r="S54" s="7">
        <v>51</v>
      </c>
      <c r="T54" s="6" t="s">
        <v>568</v>
      </c>
      <c r="U54" s="6">
        <v>2015</v>
      </c>
      <c r="V54" s="6">
        <v>204</v>
      </c>
      <c r="W54" s="7">
        <v>60</v>
      </c>
      <c r="X54" s="6" t="s">
        <v>568</v>
      </c>
      <c r="Y54" s="6">
        <v>2016</v>
      </c>
      <c r="Z54" s="6">
        <v>160</v>
      </c>
    </row>
    <row r="55" spans="1:26" ht="17" x14ac:dyDescent="0.25">
      <c r="B55" s="6"/>
      <c r="C55" s="6"/>
      <c r="D55" s="6"/>
      <c r="E55" s="7">
        <v>81</v>
      </c>
      <c r="F55" s="6" t="s">
        <v>621</v>
      </c>
      <c r="G55" s="6">
        <v>2014</v>
      </c>
      <c r="H55" s="6">
        <v>172</v>
      </c>
      <c r="I55" s="6"/>
      <c r="J55" s="7">
        <v>12</v>
      </c>
      <c r="K55" s="6" t="s">
        <v>515</v>
      </c>
      <c r="L55" s="6">
        <v>2014</v>
      </c>
      <c r="M55" s="6">
        <v>695</v>
      </c>
      <c r="N55" s="7">
        <v>9</v>
      </c>
      <c r="O55" s="6" t="s">
        <v>515</v>
      </c>
      <c r="P55" s="6">
        <v>2015</v>
      </c>
      <c r="Q55" s="6">
        <v>578</v>
      </c>
      <c r="R55" s="6"/>
      <c r="S55" s="7">
        <v>43</v>
      </c>
      <c r="T55" s="6" t="s">
        <v>621</v>
      </c>
      <c r="U55" s="6">
        <v>2015</v>
      </c>
      <c r="V55" s="6">
        <v>221</v>
      </c>
      <c r="W55" s="7">
        <v>31</v>
      </c>
      <c r="X55" s="6" t="s">
        <v>621</v>
      </c>
      <c r="Y55" s="6">
        <v>2016</v>
      </c>
      <c r="Z55" s="6">
        <v>247</v>
      </c>
    </row>
    <row r="56" spans="1:26" ht="17" x14ac:dyDescent="0.25">
      <c r="A56" s="7">
        <v>5</v>
      </c>
      <c r="B56" s="6" t="s">
        <v>515</v>
      </c>
      <c r="C56" s="6">
        <v>2013</v>
      </c>
      <c r="D56" s="6">
        <v>927</v>
      </c>
      <c r="E56" s="7">
        <v>12</v>
      </c>
      <c r="F56" s="6" t="s">
        <v>515</v>
      </c>
      <c r="G56" s="6">
        <v>2014</v>
      </c>
      <c r="H56" s="6">
        <v>695</v>
      </c>
      <c r="I56" s="6"/>
      <c r="J56" s="7">
        <v>5</v>
      </c>
      <c r="K56" s="6" t="s">
        <v>516</v>
      </c>
      <c r="L56" s="6">
        <v>2014</v>
      </c>
      <c r="M56" s="6">
        <v>977</v>
      </c>
      <c r="N56" s="7">
        <v>5</v>
      </c>
      <c r="O56" s="6" t="s">
        <v>516</v>
      </c>
      <c r="P56" s="6">
        <v>2015</v>
      </c>
      <c r="Q56" s="6">
        <v>707</v>
      </c>
      <c r="R56" s="6"/>
      <c r="S56" s="7">
        <v>100</v>
      </c>
      <c r="T56" s="6" t="s">
        <v>641</v>
      </c>
      <c r="U56" s="6">
        <v>2015</v>
      </c>
      <c r="V56" s="6">
        <v>102</v>
      </c>
      <c r="W56" s="7">
        <v>78</v>
      </c>
      <c r="X56" s="6" t="s">
        <v>641</v>
      </c>
      <c r="Y56" s="6">
        <v>2016</v>
      </c>
      <c r="Z56" s="6">
        <v>127</v>
      </c>
    </row>
    <row r="57" spans="1:26" ht="17" x14ac:dyDescent="0.25">
      <c r="A57" s="7">
        <v>81</v>
      </c>
      <c r="B57" s="6" t="s">
        <v>591</v>
      </c>
      <c r="C57" s="6">
        <v>2013</v>
      </c>
      <c r="D57" s="6">
        <v>124</v>
      </c>
      <c r="F57" s="6"/>
      <c r="G57" s="6"/>
      <c r="H57" s="6"/>
      <c r="I57" s="6"/>
      <c r="K57" s="6"/>
      <c r="L57" s="6"/>
      <c r="M57" s="6"/>
      <c r="N57" s="7">
        <v>94</v>
      </c>
      <c r="O57" s="6" t="s">
        <v>639</v>
      </c>
      <c r="P57" s="6">
        <v>2015</v>
      </c>
      <c r="Q57" s="6">
        <v>110</v>
      </c>
      <c r="R57" s="6"/>
      <c r="S57" s="7">
        <v>9</v>
      </c>
      <c r="T57" s="6" t="s">
        <v>515</v>
      </c>
      <c r="U57" s="6">
        <v>2015</v>
      </c>
      <c r="V57" s="6">
        <v>578</v>
      </c>
      <c r="W57" s="7">
        <v>9</v>
      </c>
      <c r="X57" s="6" t="s">
        <v>515</v>
      </c>
      <c r="Y57" s="6">
        <v>2016</v>
      </c>
      <c r="Z57" s="6">
        <v>532</v>
      </c>
    </row>
    <row r="58" spans="1:26" ht="17" x14ac:dyDescent="0.25">
      <c r="A58" s="7">
        <v>6</v>
      </c>
      <c r="B58" s="6" t="s">
        <v>516</v>
      </c>
      <c r="C58" s="6">
        <v>2013</v>
      </c>
      <c r="D58" s="6">
        <v>901</v>
      </c>
      <c r="E58" s="7">
        <v>5</v>
      </c>
      <c r="F58" s="6" t="s">
        <v>516</v>
      </c>
      <c r="G58" s="6">
        <v>2014</v>
      </c>
      <c r="H58" s="6">
        <v>977</v>
      </c>
      <c r="I58" s="6"/>
      <c r="J58" s="7">
        <v>3</v>
      </c>
      <c r="K58" s="6" t="s">
        <v>517</v>
      </c>
      <c r="L58" s="6">
        <v>2014</v>
      </c>
      <c r="M58" s="6">
        <v>1239</v>
      </c>
      <c r="N58" s="7">
        <v>3</v>
      </c>
      <c r="O58" s="6" t="s">
        <v>517</v>
      </c>
      <c r="P58" s="6">
        <v>2015</v>
      </c>
      <c r="Q58" s="6">
        <v>864</v>
      </c>
      <c r="R58" s="6"/>
      <c r="S58" s="7">
        <v>5</v>
      </c>
      <c r="T58" s="6" t="s">
        <v>516</v>
      </c>
      <c r="U58" s="6">
        <v>2015</v>
      </c>
      <c r="V58" s="6">
        <v>707</v>
      </c>
      <c r="W58" s="7">
        <v>4</v>
      </c>
      <c r="X58" s="6" t="s">
        <v>516</v>
      </c>
      <c r="Y58" s="6">
        <v>2016</v>
      </c>
      <c r="Z58" s="6">
        <v>719</v>
      </c>
    </row>
    <row r="59" spans="1:26" ht="17" x14ac:dyDescent="0.25">
      <c r="A59" s="7">
        <v>7</v>
      </c>
      <c r="B59" s="6" t="s">
        <v>517</v>
      </c>
      <c r="C59" s="6">
        <v>2013</v>
      </c>
      <c r="D59" s="6">
        <v>814</v>
      </c>
      <c r="E59" s="7">
        <v>3</v>
      </c>
      <c r="F59" s="6" t="s">
        <v>517</v>
      </c>
      <c r="G59" s="6">
        <v>2014</v>
      </c>
      <c r="H59" s="6">
        <v>1239</v>
      </c>
      <c r="I59" s="6"/>
      <c r="J59" s="7">
        <v>23</v>
      </c>
      <c r="K59" s="6" t="s">
        <v>611</v>
      </c>
      <c r="L59" s="6">
        <v>2014</v>
      </c>
      <c r="M59" s="6">
        <v>398</v>
      </c>
      <c r="N59" s="7">
        <v>16</v>
      </c>
      <c r="O59" s="6" t="s">
        <v>611</v>
      </c>
      <c r="P59" s="6">
        <v>2015</v>
      </c>
      <c r="Q59" s="6">
        <v>401</v>
      </c>
      <c r="R59" s="6"/>
      <c r="S59" s="7">
        <v>94</v>
      </c>
      <c r="T59" s="6" t="s">
        <v>639</v>
      </c>
      <c r="U59" s="6">
        <v>2015</v>
      </c>
      <c r="V59" s="6">
        <v>110</v>
      </c>
      <c r="W59" s="7">
        <v>49</v>
      </c>
      <c r="X59" s="6" t="s">
        <v>639</v>
      </c>
      <c r="Y59" s="6">
        <v>2016</v>
      </c>
      <c r="Z59" s="6">
        <v>193</v>
      </c>
    </row>
    <row r="60" spans="1:26" ht="17" x14ac:dyDescent="0.25">
      <c r="B60" s="6"/>
      <c r="C60" s="6"/>
      <c r="D60" s="6"/>
      <c r="E60" s="7">
        <v>23</v>
      </c>
      <c r="F60" s="6" t="s">
        <v>611</v>
      </c>
      <c r="G60" s="6">
        <v>2014</v>
      </c>
      <c r="H60" s="6">
        <v>398</v>
      </c>
      <c r="I60" s="6"/>
      <c r="K60" s="6"/>
      <c r="L60" s="6"/>
      <c r="M60" s="6"/>
      <c r="N60" s="7">
        <v>49</v>
      </c>
      <c r="O60" s="6" t="s">
        <v>633</v>
      </c>
      <c r="P60" s="6">
        <v>2015</v>
      </c>
      <c r="Q60" s="6">
        <v>211</v>
      </c>
      <c r="R60" s="6"/>
      <c r="S60" s="7">
        <v>3</v>
      </c>
      <c r="T60" s="6" t="s">
        <v>517</v>
      </c>
      <c r="U60" s="6">
        <v>2015</v>
      </c>
      <c r="V60" s="6">
        <v>864</v>
      </c>
      <c r="W60" s="7">
        <v>3</v>
      </c>
      <c r="X60" s="6" t="s">
        <v>517</v>
      </c>
      <c r="Y60" s="6">
        <v>2016</v>
      </c>
      <c r="Z60" s="6">
        <v>887</v>
      </c>
    </row>
    <row r="61" spans="1:26" ht="17" x14ac:dyDescent="0.25">
      <c r="A61" s="7">
        <v>79</v>
      </c>
      <c r="B61" s="6" t="s">
        <v>589</v>
      </c>
      <c r="C61" s="6">
        <v>2013</v>
      </c>
      <c r="D61" s="6">
        <v>130</v>
      </c>
      <c r="F61" s="6"/>
      <c r="G61" s="6"/>
      <c r="H61" s="6"/>
      <c r="I61" s="6"/>
      <c r="J61" s="7">
        <v>40</v>
      </c>
      <c r="K61" s="6" t="s">
        <v>558</v>
      </c>
      <c r="L61" s="6">
        <v>2014</v>
      </c>
      <c r="M61" s="6">
        <v>286</v>
      </c>
      <c r="N61" s="7">
        <v>72</v>
      </c>
      <c r="O61" s="6" t="s">
        <v>558</v>
      </c>
      <c r="P61" s="6">
        <v>2015</v>
      </c>
      <c r="Q61" s="6">
        <v>152</v>
      </c>
      <c r="R61" s="6"/>
      <c r="S61" s="7">
        <v>16</v>
      </c>
      <c r="T61" s="6" t="s">
        <v>611</v>
      </c>
      <c r="U61" s="6">
        <v>2015</v>
      </c>
      <c r="V61" s="6">
        <v>401</v>
      </c>
      <c r="W61" s="7">
        <v>28</v>
      </c>
      <c r="X61" s="6" t="s">
        <v>611</v>
      </c>
      <c r="Y61" s="6">
        <v>2016</v>
      </c>
      <c r="Z61" s="6">
        <v>270</v>
      </c>
    </row>
    <row r="62" spans="1:26" ht="17" x14ac:dyDescent="0.25">
      <c r="A62" s="7">
        <v>48</v>
      </c>
      <c r="B62" s="6" t="s">
        <v>558</v>
      </c>
      <c r="C62" s="6">
        <v>2013</v>
      </c>
      <c r="D62" s="6">
        <v>194</v>
      </c>
      <c r="E62" s="7">
        <v>40</v>
      </c>
      <c r="F62" s="6" t="s">
        <v>558</v>
      </c>
      <c r="G62" s="6">
        <v>2014</v>
      </c>
      <c r="H62" s="6">
        <v>286</v>
      </c>
      <c r="I62" s="6"/>
      <c r="J62" s="7">
        <v>69</v>
      </c>
      <c r="K62" s="6" t="s">
        <v>571</v>
      </c>
      <c r="L62" s="6">
        <v>2014</v>
      </c>
      <c r="M62" s="6">
        <v>190</v>
      </c>
      <c r="N62" s="7">
        <v>71</v>
      </c>
      <c r="O62" s="6" t="s">
        <v>571</v>
      </c>
      <c r="P62" s="6">
        <v>2015</v>
      </c>
      <c r="Q62" s="6">
        <v>153</v>
      </c>
      <c r="R62" s="6"/>
      <c r="S62" s="7">
        <v>49</v>
      </c>
      <c r="T62" s="6" t="s">
        <v>633</v>
      </c>
      <c r="U62" s="6">
        <v>2015</v>
      </c>
      <c r="V62" s="6">
        <v>211</v>
      </c>
      <c r="W62" s="7">
        <v>48</v>
      </c>
      <c r="X62" s="6" t="s">
        <v>633</v>
      </c>
      <c r="Y62" s="6">
        <v>2016</v>
      </c>
      <c r="Z62" s="6">
        <v>193</v>
      </c>
    </row>
    <row r="63" spans="1:26" ht="17" x14ac:dyDescent="0.25">
      <c r="A63" s="7">
        <v>61</v>
      </c>
      <c r="B63" s="6" t="s">
        <v>571</v>
      </c>
      <c r="C63" s="6">
        <v>2013</v>
      </c>
      <c r="D63" s="6">
        <v>157</v>
      </c>
      <c r="E63" s="7">
        <v>69</v>
      </c>
      <c r="F63" s="6" t="s">
        <v>571</v>
      </c>
      <c r="G63" s="6">
        <v>2014</v>
      </c>
      <c r="H63" s="6">
        <v>190</v>
      </c>
      <c r="I63" s="6"/>
      <c r="J63" s="7">
        <v>31</v>
      </c>
      <c r="K63" s="6" t="s">
        <v>549</v>
      </c>
      <c r="L63" s="6">
        <v>2014</v>
      </c>
      <c r="M63" s="6">
        <v>333</v>
      </c>
      <c r="N63" s="7">
        <v>24</v>
      </c>
      <c r="O63" s="6" t="s">
        <v>549</v>
      </c>
      <c r="P63" s="6">
        <v>2015</v>
      </c>
      <c r="Q63" s="6">
        <v>291</v>
      </c>
      <c r="R63" s="6"/>
      <c r="S63" s="7">
        <v>72</v>
      </c>
      <c r="T63" s="6" t="s">
        <v>558</v>
      </c>
      <c r="U63" s="6">
        <v>2015</v>
      </c>
      <c r="V63" s="6">
        <v>152</v>
      </c>
      <c r="W63" s="7">
        <v>69</v>
      </c>
      <c r="X63" s="6" t="s">
        <v>571</v>
      </c>
      <c r="Y63" s="6">
        <v>2016</v>
      </c>
      <c r="Z63" s="6">
        <v>142</v>
      </c>
    </row>
    <row r="64" spans="1:26" ht="17" x14ac:dyDescent="0.25">
      <c r="A64" s="7">
        <v>39</v>
      </c>
      <c r="B64" s="6" t="s">
        <v>549</v>
      </c>
      <c r="C64" s="6">
        <v>2013</v>
      </c>
      <c r="D64" s="6">
        <v>240</v>
      </c>
      <c r="E64" s="7">
        <v>31</v>
      </c>
      <c r="F64" s="6" t="s">
        <v>549</v>
      </c>
      <c r="G64" s="6">
        <v>2014</v>
      </c>
      <c r="H64" s="6">
        <v>333</v>
      </c>
      <c r="I64" s="6"/>
      <c r="J64" s="7">
        <v>26</v>
      </c>
      <c r="K64" s="6" t="s">
        <v>530</v>
      </c>
      <c r="L64" s="6">
        <v>2014</v>
      </c>
      <c r="M64" s="6">
        <v>393</v>
      </c>
      <c r="N64" s="7">
        <v>37</v>
      </c>
      <c r="O64" s="6" t="s">
        <v>530</v>
      </c>
      <c r="P64" s="6">
        <v>2015</v>
      </c>
      <c r="Q64" s="6">
        <v>236</v>
      </c>
      <c r="R64" s="6"/>
      <c r="S64" s="7">
        <v>71</v>
      </c>
      <c r="T64" s="6" t="s">
        <v>571</v>
      </c>
      <c r="U64" s="6">
        <v>2015</v>
      </c>
      <c r="V64" s="6">
        <v>153</v>
      </c>
      <c r="X64" s="6"/>
      <c r="Y64" s="6"/>
      <c r="Z64" s="6"/>
    </row>
    <row r="65" spans="1:26" ht="17" x14ac:dyDescent="0.25">
      <c r="A65" s="7">
        <v>100</v>
      </c>
      <c r="B65" s="6" t="s">
        <v>610</v>
      </c>
      <c r="C65" s="6">
        <v>2013</v>
      </c>
      <c r="D65" s="6">
        <v>97</v>
      </c>
      <c r="F65" s="6"/>
      <c r="G65" s="6"/>
      <c r="H65" s="6"/>
      <c r="I65" s="6"/>
      <c r="J65" s="7">
        <v>78</v>
      </c>
      <c r="K65" s="6" t="s">
        <v>619</v>
      </c>
      <c r="L65" s="6">
        <v>2014</v>
      </c>
      <c r="M65" s="6">
        <v>173</v>
      </c>
      <c r="N65" s="7">
        <v>66</v>
      </c>
      <c r="O65" s="6" t="s">
        <v>619</v>
      </c>
      <c r="P65" s="6">
        <v>2015</v>
      </c>
      <c r="Q65" s="6">
        <v>162</v>
      </c>
      <c r="R65" s="6"/>
      <c r="S65" s="7">
        <v>24</v>
      </c>
      <c r="T65" s="6" t="s">
        <v>549</v>
      </c>
      <c r="U65" s="6">
        <v>2015</v>
      </c>
      <c r="V65" s="6">
        <v>291</v>
      </c>
      <c r="W65" s="7">
        <v>27</v>
      </c>
      <c r="X65" s="6" t="s">
        <v>549</v>
      </c>
      <c r="Y65" s="6">
        <v>2016</v>
      </c>
      <c r="Z65" s="6">
        <v>281</v>
      </c>
    </row>
    <row r="66" spans="1:26" ht="17" x14ac:dyDescent="0.25">
      <c r="A66" s="7">
        <v>20</v>
      </c>
      <c r="B66" s="6" t="s">
        <v>530</v>
      </c>
      <c r="C66" s="6">
        <v>2013</v>
      </c>
      <c r="D66" s="6">
        <v>388</v>
      </c>
      <c r="E66" s="7">
        <v>26</v>
      </c>
      <c r="F66" s="6" t="s">
        <v>530</v>
      </c>
      <c r="G66" s="6">
        <v>2014</v>
      </c>
      <c r="H66" s="6">
        <v>393</v>
      </c>
      <c r="I66" s="6"/>
      <c r="J66" s="7">
        <v>33</v>
      </c>
      <c r="K66" s="6" t="s">
        <v>540</v>
      </c>
      <c r="L66" s="6">
        <v>2014</v>
      </c>
      <c r="M66" s="6">
        <v>325</v>
      </c>
      <c r="N66" s="7">
        <v>40</v>
      </c>
      <c r="O66" s="6" t="s">
        <v>540</v>
      </c>
      <c r="P66" s="6">
        <v>2015</v>
      </c>
      <c r="Q66" s="6">
        <v>231</v>
      </c>
      <c r="R66" s="6"/>
      <c r="T66" s="6"/>
      <c r="U66" s="6"/>
      <c r="V66" s="6"/>
      <c r="W66" s="7">
        <v>66</v>
      </c>
      <c r="X66" s="6" t="s">
        <v>643</v>
      </c>
      <c r="Y66" s="6">
        <v>2016</v>
      </c>
      <c r="Z66" s="6">
        <v>146</v>
      </c>
    </row>
    <row r="67" spans="1:26" ht="17" x14ac:dyDescent="0.25">
      <c r="B67" s="6"/>
      <c r="C67" s="6"/>
      <c r="D67" s="6"/>
      <c r="E67" s="7">
        <v>78</v>
      </c>
      <c r="F67" s="6" t="s">
        <v>619</v>
      </c>
      <c r="G67" s="6">
        <v>2014</v>
      </c>
      <c r="H67" s="6">
        <v>173</v>
      </c>
      <c r="I67" s="6"/>
      <c r="J67" s="7">
        <v>100</v>
      </c>
      <c r="K67" s="6" t="s">
        <v>586</v>
      </c>
      <c r="L67" s="6">
        <v>2014</v>
      </c>
      <c r="M67" s="6">
        <v>150</v>
      </c>
      <c r="N67" s="7">
        <v>74</v>
      </c>
      <c r="O67" s="6" t="s">
        <v>586</v>
      </c>
      <c r="P67" s="6">
        <v>2015</v>
      </c>
      <c r="Q67" s="6">
        <v>145</v>
      </c>
      <c r="R67" s="6"/>
      <c r="S67" s="7">
        <v>37</v>
      </c>
      <c r="T67" s="6" t="s">
        <v>530</v>
      </c>
      <c r="U67" s="6">
        <v>2015</v>
      </c>
      <c r="V67" s="6">
        <v>236</v>
      </c>
      <c r="W67" s="7">
        <v>29</v>
      </c>
      <c r="X67" s="6" t="s">
        <v>530</v>
      </c>
      <c r="Y67" s="6">
        <v>2016</v>
      </c>
      <c r="Z67" s="6">
        <v>264</v>
      </c>
    </row>
    <row r="68" spans="1:26" ht="17" x14ac:dyDescent="0.25">
      <c r="A68" s="7">
        <v>92</v>
      </c>
      <c r="B68" s="6" t="s">
        <v>602</v>
      </c>
      <c r="C68" s="6">
        <v>2013</v>
      </c>
      <c r="D68" s="6">
        <v>108</v>
      </c>
      <c r="F68" s="6"/>
      <c r="G68" s="6"/>
      <c r="H68" s="6"/>
      <c r="I68" s="6"/>
      <c r="J68" s="7">
        <v>67</v>
      </c>
      <c r="K68" s="6" t="s">
        <v>616</v>
      </c>
      <c r="L68" s="6">
        <v>2014</v>
      </c>
      <c r="M68" s="6">
        <v>194</v>
      </c>
      <c r="O68" s="6"/>
      <c r="P68" s="6"/>
      <c r="Q68" s="6"/>
      <c r="R68" s="6"/>
      <c r="S68" s="7">
        <v>66</v>
      </c>
      <c r="T68" s="6" t="s">
        <v>619</v>
      </c>
      <c r="U68" s="6">
        <v>2015</v>
      </c>
      <c r="V68" s="6">
        <v>162</v>
      </c>
      <c r="W68" s="7">
        <v>43</v>
      </c>
      <c r="X68" s="6" t="s">
        <v>619</v>
      </c>
      <c r="Y68" s="6">
        <v>2016</v>
      </c>
      <c r="Z68" s="6">
        <v>206</v>
      </c>
    </row>
    <row r="69" spans="1:26" ht="17" x14ac:dyDescent="0.25">
      <c r="A69" s="7">
        <v>30</v>
      </c>
      <c r="B69" s="6" t="s">
        <v>540</v>
      </c>
      <c r="C69" s="6">
        <v>2013</v>
      </c>
      <c r="D69" s="6">
        <v>271</v>
      </c>
      <c r="E69" s="7">
        <v>33</v>
      </c>
      <c r="F69" s="6" t="s">
        <v>540</v>
      </c>
      <c r="G69" s="6">
        <v>2014</v>
      </c>
      <c r="H69" s="6">
        <v>325</v>
      </c>
      <c r="I69" s="6"/>
      <c r="J69" s="7">
        <v>92</v>
      </c>
      <c r="K69" s="6" t="s">
        <v>566</v>
      </c>
      <c r="L69" s="6">
        <v>2014</v>
      </c>
      <c r="M69" s="6">
        <v>158</v>
      </c>
      <c r="N69" s="7">
        <v>91</v>
      </c>
      <c r="O69" s="6" t="s">
        <v>566</v>
      </c>
      <c r="P69" s="6">
        <v>2015</v>
      </c>
      <c r="Q69" s="6">
        <v>112</v>
      </c>
      <c r="R69" s="6"/>
      <c r="S69" s="7">
        <v>40</v>
      </c>
      <c r="T69" s="6" t="s">
        <v>540</v>
      </c>
      <c r="U69" s="6">
        <v>2015</v>
      </c>
      <c r="V69" s="6">
        <v>231</v>
      </c>
      <c r="W69" s="7">
        <v>39</v>
      </c>
      <c r="X69" s="6" t="s">
        <v>540</v>
      </c>
      <c r="Y69" s="6">
        <v>2016</v>
      </c>
      <c r="Z69" s="6">
        <v>217</v>
      </c>
    </row>
    <row r="70" spans="1:26" ht="17" x14ac:dyDescent="0.25">
      <c r="A70" s="7">
        <v>76</v>
      </c>
      <c r="B70" s="6" t="s">
        <v>586</v>
      </c>
      <c r="C70" s="6">
        <v>2013</v>
      </c>
      <c r="D70" s="6">
        <v>135</v>
      </c>
      <c r="E70" s="7">
        <v>100</v>
      </c>
      <c r="F70" s="6" t="s">
        <v>586</v>
      </c>
      <c r="G70" s="6">
        <v>2014</v>
      </c>
      <c r="H70" s="6">
        <v>150</v>
      </c>
      <c r="I70" s="6"/>
      <c r="J70" s="7">
        <v>75</v>
      </c>
      <c r="K70" s="6" t="s">
        <v>579</v>
      </c>
      <c r="L70" s="6">
        <v>2014</v>
      </c>
      <c r="M70" s="6">
        <v>175</v>
      </c>
      <c r="N70" s="7">
        <v>79</v>
      </c>
      <c r="O70" s="6" t="s">
        <v>579</v>
      </c>
      <c r="P70" s="6">
        <v>2015</v>
      </c>
      <c r="Q70" s="6">
        <v>127</v>
      </c>
      <c r="R70" s="6"/>
      <c r="S70" s="7">
        <v>74</v>
      </c>
      <c r="T70" s="6" t="s">
        <v>586</v>
      </c>
      <c r="U70" s="6">
        <v>2015</v>
      </c>
      <c r="V70" s="6">
        <v>145</v>
      </c>
      <c r="X70" s="6"/>
      <c r="Y70" s="6"/>
      <c r="Z70" s="6"/>
    </row>
    <row r="71" spans="1:26" ht="17" x14ac:dyDescent="0.25">
      <c r="B71" s="6"/>
      <c r="C71" s="6"/>
      <c r="D71" s="6"/>
      <c r="E71" s="7">
        <v>67</v>
      </c>
      <c r="F71" s="6" t="s">
        <v>616</v>
      </c>
      <c r="G71" s="6">
        <v>2014</v>
      </c>
      <c r="H71" s="6">
        <v>194</v>
      </c>
      <c r="I71" s="6"/>
      <c r="J71" s="7">
        <v>62</v>
      </c>
      <c r="K71" s="6" t="s">
        <v>601</v>
      </c>
      <c r="L71" s="6">
        <v>2014</v>
      </c>
      <c r="M71" s="6">
        <v>204</v>
      </c>
      <c r="N71" s="7">
        <v>77</v>
      </c>
      <c r="O71" s="6" t="s">
        <v>601</v>
      </c>
      <c r="P71" s="6">
        <v>2015</v>
      </c>
      <c r="Q71" s="6">
        <v>138</v>
      </c>
      <c r="R71" s="6"/>
      <c r="S71" s="7">
        <v>91</v>
      </c>
      <c r="T71" s="6" t="s">
        <v>566</v>
      </c>
      <c r="U71" s="6">
        <v>2015</v>
      </c>
      <c r="V71" s="6">
        <v>112</v>
      </c>
      <c r="X71" s="6"/>
      <c r="Y71" s="6"/>
      <c r="Z71" s="6"/>
    </row>
    <row r="72" spans="1:26" ht="17" x14ac:dyDescent="0.25">
      <c r="A72" s="7">
        <v>56</v>
      </c>
      <c r="B72" s="6" t="s">
        <v>566</v>
      </c>
      <c r="C72" s="6">
        <v>2013</v>
      </c>
      <c r="D72" s="6">
        <v>167</v>
      </c>
      <c r="E72" s="7">
        <v>92</v>
      </c>
      <c r="F72" s="6" t="s">
        <v>566</v>
      </c>
      <c r="G72" s="6">
        <v>2014</v>
      </c>
      <c r="H72" s="6">
        <v>158</v>
      </c>
      <c r="I72" s="6"/>
      <c r="J72" s="7">
        <v>84</v>
      </c>
      <c r="K72" s="6" t="s">
        <v>584</v>
      </c>
      <c r="L72" s="6">
        <v>2014</v>
      </c>
      <c r="M72" s="6">
        <v>169</v>
      </c>
      <c r="N72" s="7">
        <v>64</v>
      </c>
      <c r="O72" s="6" t="s">
        <v>584</v>
      </c>
      <c r="P72" s="6">
        <v>2015</v>
      </c>
      <c r="Q72" s="6">
        <v>165</v>
      </c>
      <c r="R72" s="6"/>
      <c r="S72" s="7">
        <v>79</v>
      </c>
      <c r="T72" s="6" t="s">
        <v>579</v>
      </c>
      <c r="U72" s="6">
        <v>2015</v>
      </c>
      <c r="V72" s="6">
        <v>127</v>
      </c>
      <c r="W72" s="7">
        <v>68</v>
      </c>
      <c r="X72" s="6" t="s">
        <v>579</v>
      </c>
      <c r="Y72" s="6">
        <v>2016</v>
      </c>
      <c r="Z72" s="6">
        <v>143</v>
      </c>
    </row>
    <row r="73" spans="1:26" ht="17" x14ac:dyDescent="0.25">
      <c r="A73" s="7">
        <v>69</v>
      </c>
      <c r="B73" s="6" t="s">
        <v>579</v>
      </c>
      <c r="C73" s="6">
        <v>2013</v>
      </c>
      <c r="D73" s="6">
        <v>142</v>
      </c>
      <c r="E73" s="7">
        <v>75</v>
      </c>
      <c r="F73" s="6" t="s">
        <v>579</v>
      </c>
      <c r="G73" s="6">
        <v>2014</v>
      </c>
      <c r="H73" s="6">
        <v>175</v>
      </c>
      <c r="I73" s="6"/>
      <c r="J73" s="7">
        <v>37</v>
      </c>
      <c r="K73" s="6" t="s">
        <v>559</v>
      </c>
      <c r="L73" s="6">
        <v>2014</v>
      </c>
      <c r="M73" s="6">
        <v>302</v>
      </c>
      <c r="N73" s="7">
        <v>63</v>
      </c>
      <c r="O73" s="6" t="s">
        <v>559</v>
      </c>
      <c r="P73" s="6">
        <v>2015</v>
      </c>
      <c r="Q73" s="6">
        <v>166</v>
      </c>
      <c r="R73" s="6"/>
      <c r="T73" s="6"/>
      <c r="U73" s="6"/>
      <c r="V73" s="6"/>
      <c r="W73" s="7">
        <v>88</v>
      </c>
      <c r="X73" s="6" t="s">
        <v>653</v>
      </c>
      <c r="Y73" s="6">
        <v>2016</v>
      </c>
      <c r="Z73" s="6">
        <v>123</v>
      </c>
    </row>
    <row r="74" spans="1:26" ht="17" x14ac:dyDescent="0.25">
      <c r="A74" s="7">
        <v>71</v>
      </c>
      <c r="B74" s="6" t="s">
        <v>581</v>
      </c>
      <c r="C74" s="6">
        <v>2013</v>
      </c>
      <c r="D74" s="6">
        <v>139</v>
      </c>
      <c r="F74" s="6"/>
      <c r="G74" s="6"/>
      <c r="H74" s="6"/>
      <c r="I74" s="6"/>
      <c r="J74" s="7">
        <v>16</v>
      </c>
      <c r="K74" s="6" t="s">
        <v>528</v>
      </c>
      <c r="L74" s="6">
        <v>2014</v>
      </c>
      <c r="M74" s="6">
        <v>575</v>
      </c>
      <c r="N74" s="7">
        <v>17</v>
      </c>
      <c r="O74" s="6" t="s">
        <v>528</v>
      </c>
      <c r="P74" s="6">
        <v>2015</v>
      </c>
      <c r="Q74" s="6">
        <v>361</v>
      </c>
      <c r="R74" s="6"/>
      <c r="S74" s="7">
        <v>77</v>
      </c>
      <c r="T74" s="6" t="s">
        <v>601</v>
      </c>
      <c r="U74" s="6">
        <v>2015</v>
      </c>
      <c r="V74" s="6">
        <v>138</v>
      </c>
      <c r="W74" s="7">
        <v>44</v>
      </c>
      <c r="X74" s="6" t="s">
        <v>601</v>
      </c>
      <c r="Y74" s="6">
        <v>2016</v>
      </c>
      <c r="Z74" s="6">
        <v>205</v>
      </c>
    </row>
    <row r="75" spans="1:26" ht="17" x14ac:dyDescent="0.25">
      <c r="A75" s="7">
        <v>91</v>
      </c>
      <c r="B75" s="6" t="s">
        <v>601</v>
      </c>
      <c r="C75" s="6">
        <v>2013</v>
      </c>
      <c r="D75" s="6">
        <v>111</v>
      </c>
      <c r="E75" s="7">
        <v>62</v>
      </c>
      <c r="F75" s="6" t="s">
        <v>601</v>
      </c>
      <c r="G75" s="6">
        <v>2014</v>
      </c>
      <c r="H75" s="6">
        <v>204</v>
      </c>
      <c r="I75" s="6"/>
      <c r="K75" s="6"/>
      <c r="L75" s="6"/>
      <c r="M75" s="6"/>
      <c r="N75" s="7">
        <v>97</v>
      </c>
      <c r="O75" s="6" t="s">
        <v>640</v>
      </c>
      <c r="P75" s="6">
        <v>2015</v>
      </c>
      <c r="Q75" s="6">
        <v>109</v>
      </c>
      <c r="R75" s="6"/>
      <c r="S75" s="7">
        <v>64</v>
      </c>
      <c r="T75" s="6" t="s">
        <v>584</v>
      </c>
      <c r="U75" s="6">
        <v>2015</v>
      </c>
      <c r="V75" s="6">
        <v>165</v>
      </c>
      <c r="X75" s="6"/>
      <c r="Y75" s="6"/>
      <c r="Z75" s="6"/>
    </row>
    <row r="76" spans="1:26" ht="17" x14ac:dyDescent="0.25">
      <c r="A76" s="7">
        <v>88</v>
      </c>
      <c r="B76" s="6" t="s">
        <v>598</v>
      </c>
      <c r="C76" s="6">
        <v>2013</v>
      </c>
      <c r="D76" s="6">
        <v>115</v>
      </c>
      <c r="F76" s="6"/>
      <c r="G76" s="6"/>
      <c r="H76" s="6"/>
      <c r="I76" s="6"/>
      <c r="J76" s="7">
        <v>28</v>
      </c>
      <c r="K76" s="6" t="s">
        <v>543</v>
      </c>
      <c r="L76" s="6">
        <v>2014</v>
      </c>
      <c r="M76" s="6">
        <v>363</v>
      </c>
      <c r="N76" s="7">
        <v>30</v>
      </c>
      <c r="O76" s="6" t="s">
        <v>543</v>
      </c>
      <c r="P76" s="6">
        <v>2015</v>
      </c>
      <c r="Q76" s="6">
        <v>265</v>
      </c>
      <c r="R76" s="6"/>
      <c r="S76" s="7">
        <v>63</v>
      </c>
      <c r="T76" s="6" t="s">
        <v>559</v>
      </c>
      <c r="U76" s="6">
        <v>2015</v>
      </c>
      <c r="V76" s="6">
        <v>166</v>
      </c>
      <c r="W76" s="7">
        <v>50</v>
      </c>
      <c r="X76" s="6" t="s">
        <v>559</v>
      </c>
      <c r="Y76" s="6">
        <v>2016</v>
      </c>
      <c r="Z76" s="6">
        <v>182</v>
      </c>
    </row>
    <row r="77" spans="1:26" ht="17" x14ac:dyDescent="0.25">
      <c r="A77" s="7">
        <v>74</v>
      </c>
      <c r="B77" s="6" t="s">
        <v>584</v>
      </c>
      <c r="C77" s="6">
        <v>2013</v>
      </c>
      <c r="D77" s="6">
        <v>138</v>
      </c>
      <c r="E77" s="7">
        <v>84</v>
      </c>
      <c r="F77" s="6" t="s">
        <v>584</v>
      </c>
      <c r="G77" s="6">
        <v>2014</v>
      </c>
      <c r="H77" s="6">
        <v>169</v>
      </c>
      <c r="I77" s="6"/>
      <c r="J77" s="7">
        <v>39</v>
      </c>
      <c r="K77" s="6" t="s">
        <v>594</v>
      </c>
      <c r="L77" s="6">
        <v>2014</v>
      </c>
      <c r="M77" s="6">
        <v>296</v>
      </c>
      <c r="N77" s="7">
        <v>42</v>
      </c>
      <c r="O77" s="6" t="s">
        <v>594</v>
      </c>
      <c r="P77" s="6">
        <v>2015</v>
      </c>
      <c r="Q77" s="6">
        <v>223</v>
      </c>
      <c r="R77" s="6"/>
      <c r="S77" s="7">
        <v>17</v>
      </c>
      <c r="T77" s="6" t="s">
        <v>528</v>
      </c>
      <c r="U77" s="6">
        <v>2015</v>
      </c>
      <c r="V77" s="6">
        <v>361</v>
      </c>
      <c r="W77" s="7">
        <v>23</v>
      </c>
      <c r="X77" s="6" t="s">
        <v>528</v>
      </c>
      <c r="Y77" s="6">
        <v>2016</v>
      </c>
      <c r="Z77" s="6">
        <v>291</v>
      </c>
    </row>
    <row r="78" spans="1:26" ht="17" x14ac:dyDescent="0.25">
      <c r="A78" s="7">
        <v>49</v>
      </c>
      <c r="B78" s="6" t="s">
        <v>559</v>
      </c>
      <c r="C78" s="6">
        <v>2013</v>
      </c>
      <c r="D78" s="6">
        <v>192</v>
      </c>
      <c r="E78" s="7">
        <v>37</v>
      </c>
      <c r="F78" s="6" t="s">
        <v>559</v>
      </c>
      <c r="G78" s="6">
        <v>2014</v>
      </c>
      <c r="H78" s="6">
        <v>302</v>
      </c>
      <c r="I78" s="6"/>
      <c r="J78" s="7">
        <v>99</v>
      </c>
      <c r="K78" s="6" t="s">
        <v>632</v>
      </c>
      <c r="L78" s="6">
        <v>2014</v>
      </c>
      <c r="M78" s="6">
        <v>150</v>
      </c>
      <c r="N78" s="7">
        <v>57</v>
      </c>
      <c r="O78" s="6" t="s">
        <v>632</v>
      </c>
      <c r="P78" s="6">
        <v>2015</v>
      </c>
      <c r="Q78" s="6">
        <v>182</v>
      </c>
      <c r="R78" s="6"/>
      <c r="S78" s="7">
        <v>97</v>
      </c>
      <c r="T78" s="6" t="s">
        <v>640</v>
      </c>
      <c r="U78" s="6">
        <v>2015</v>
      </c>
      <c r="V78" s="6">
        <v>109</v>
      </c>
      <c r="W78" s="7">
        <v>54</v>
      </c>
      <c r="X78" s="6" t="s">
        <v>640</v>
      </c>
      <c r="Y78" s="6">
        <v>2016</v>
      </c>
      <c r="Z78" s="6">
        <v>176</v>
      </c>
    </row>
    <row r="79" spans="1:26" ht="17" x14ac:dyDescent="0.25">
      <c r="A79" s="7">
        <v>18</v>
      </c>
      <c r="B79" s="6" t="s">
        <v>528</v>
      </c>
      <c r="C79" s="6">
        <v>2013</v>
      </c>
      <c r="D79" s="6">
        <v>444</v>
      </c>
      <c r="E79" s="7">
        <v>16</v>
      </c>
      <c r="F79" s="6" t="s">
        <v>528</v>
      </c>
      <c r="G79" s="6">
        <v>2014</v>
      </c>
      <c r="H79" s="6">
        <v>575</v>
      </c>
      <c r="I79" s="6"/>
      <c r="J79" s="7">
        <v>25</v>
      </c>
      <c r="K79" s="6" t="s">
        <v>537</v>
      </c>
      <c r="L79" s="6">
        <v>2014</v>
      </c>
      <c r="M79" s="6">
        <v>395</v>
      </c>
      <c r="N79" s="7">
        <v>27</v>
      </c>
      <c r="O79" s="6" t="s">
        <v>537</v>
      </c>
      <c r="P79" s="6">
        <v>2015</v>
      </c>
      <c r="Q79" s="6">
        <v>272</v>
      </c>
      <c r="R79" s="6"/>
      <c r="S79" s="7">
        <v>30</v>
      </c>
      <c r="T79" s="6" t="s">
        <v>543</v>
      </c>
      <c r="U79" s="6">
        <v>2015</v>
      </c>
      <c r="V79" s="6">
        <v>265</v>
      </c>
      <c r="W79" s="7">
        <v>56</v>
      </c>
      <c r="X79" s="6" t="s">
        <v>543</v>
      </c>
      <c r="Y79" s="6">
        <v>2016</v>
      </c>
      <c r="Z79" s="6">
        <v>174</v>
      </c>
    </row>
    <row r="80" spans="1:26" ht="17" x14ac:dyDescent="0.25">
      <c r="A80" s="7">
        <v>33</v>
      </c>
      <c r="B80" s="6" t="s">
        <v>543</v>
      </c>
      <c r="C80" s="6">
        <v>2013</v>
      </c>
      <c r="D80" s="6">
        <v>257</v>
      </c>
      <c r="E80" s="7">
        <v>28</v>
      </c>
      <c r="F80" s="6" t="s">
        <v>543</v>
      </c>
      <c r="G80" s="6">
        <v>2014</v>
      </c>
      <c r="H80" s="6">
        <v>363</v>
      </c>
      <c r="I80" s="6"/>
      <c r="J80" s="7">
        <v>59</v>
      </c>
      <c r="K80" s="6" t="s">
        <v>573</v>
      </c>
      <c r="L80" s="6">
        <v>2014</v>
      </c>
      <c r="M80" s="6">
        <v>211</v>
      </c>
      <c r="N80" s="7">
        <v>44</v>
      </c>
      <c r="O80" s="6" t="s">
        <v>573</v>
      </c>
      <c r="P80" s="6">
        <v>2015</v>
      </c>
      <c r="Q80" s="6">
        <v>221</v>
      </c>
      <c r="R80" s="6"/>
      <c r="S80" s="7">
        <v>42</v>
      </c>
      <c r="T80" s="6" t="s">
        <v>594</v>
      </c>
      <c r="U80" s="6">
        <v>2015</v>
      </c>
      <c r="V80" s="6">
        <v>223</v>
      </c>
      <c r="W80" s="7">
        <v>36</v>
      </c>
      <c r="X80" s="6" t="s">
        <v>594</v>
      </c>
      <c r="Y80" s="6">
        <v>2016</v>
      </c>
      <c r="Z80" s="6">
        <v>227</v>
      </c>
    </row>
    <row r="81" spans="1:26" ht="17" x14ac:dyDescent="0.25">
      <c r="A81" s="7">
        <v>84</v>
      </c>
      <c r="B81" s="6" t="s">
        <v>594</v>
      </c>
      <c r="C81" s="6">
        <v>2013</v>
      </c>
      <c r="D81" s="6">
        <v>117</v>
      </c>
      <c r="E81" s="7">
        <v>39</v>
      </c>
      <c r="F81" s="6" t="s">
        <v>594</v>
      </c>
      <c r="G81" s="6">
        <v>2014</v>
      </c>
      <c r="H81" s="6">
        <v>296</v>
      </c>
      <c r="I81" s="6"/>
      <c r="J81" s="7">
        <v>82</v>
      </c>
      <c r="K81" s="6" t="s">
        <v>622</v>
      </c>
      <c r="L81" s="6">
        <v>2014</v>
      </c>
      <c r="M81" s="6">
        <v>171</v>
      </c>
      <c r="N81" s="7">
        <v>75</v>
      </c>
      <c r="O81" s="6" t="s">
        <v>622</v>
      </c>
      <c r="P81" s="6">
        <v>2015</v>
      </c>
      <c r="Q81" s="6">
        <v>142</v>
      </c>
      <c r="R81" s="6"/>
      <c r="S81" s="7">
        <v>57</v>
      </c>
      <c r="T81" s="6" t="s">
        <v>632</v>
      </c>
      <c r="U81" s="6">
        <v>2015</v>
      </c>
      <c r="V81" s="6">
        <v>182</v>
      </c>
      <c r="W81" s="7">
        <v>47</v>
      </c>
      <c r="X81" s="6" t="s">
        <v>632</v>
      </c>
      <c r="Y81" s="6">
        <v>2016</v>
      </c>
      <c r="Z81" s="6">
        <v>195</v>
      </c>
    </row>
    <row r="82" spans="1:26" ht="17" x14ac:dyDescent="0.25">
      <c r="B82" s="6"/>
      <c r="C82" s="6"/>
      <c r="D82" s="6"/>
      <c r="E82" s="7">
        <v>99</v>
      </c>
      <c r="F82" s="6" t="s">
        <v>632</v>
      </c>
      <c r="G82" s="6">
        <v>2014</v>
      </c>
      <c r="H82" s="6">
        <v>150</v>
      </c>
      <c r="I82" s="6"/>
      <c r="J82" s="7">
        <v>74</v>
      </c>
      <c r="K82" s="6" t="s">
        <v>513</v>
      </c>
      <c r="L82" s="6">
        <v>2014</v>
      </c>
      <c r="M82" s="6">
        <v>177</v>
      </c>
      <c r="O82" s="6"/>
      <c r="P82" s="6"/>
      <c r="Q82" s="6"/>
      <c r="R82" s="6"/>
      <c r="S82" s="7">
        <v>27</v>
      </c>
      <c r="T82" s="6" t="s">
        <v>537</v>
      </c>
      <c r="U82" s="6">
        <v>2015</v>
      </c>
      <c r="V82" s="6">
        <v>272</v>
      </c>
      <c r="W82" s="7">
        <v>40</v>
      </c>
      <c r="X82" s="6" t="s">
        <v>537</v>
      </c>
      <c r="Y82" s="6">
        <v>2016</v>
      </c>
      <c r="Z82" s="6">
        <v>213</v>
      </c>
    </row>
    <row r="83" spans="1:26" ht="17" x14ac:dyDescent="0.25">
      <c r="A83" s="7">
        <v>27</v>
      </c>
      <c r="B83" s="6" t="s">
        <v>537</v>
      </c>
      <c r="C83" s="6">
        <v>2013</v>
      </c>
      <c r="D83" s="6">
        <v>298</v>
      </c>
      <c r="E83" s="7">
        <v>25</v>
      </c>
      <c r="F83" s="6" t="s">
        <v>537</v>
      </c>
      <c r="G83" s="6">
        <v>2014</v>
      </c>
      <c r="H83" s="6">
        <v>395</v>
      </c>
      <c r="I83" s="6"/>
      <c r="J83" s="7">
        <v>96</v>
      </c>
      <c r="K83" s="6" t="s">
        <v>630</v>
      </c>
      <c r="L83" s="6">
        <v>2014</v>
      </c>
      <c r="M83" s="6">
        <v>155</v>
      </c>
      <c r="N83" s="7">
        <v>89</v>
      </c>
      <c r="O83" s="6" t="s">
        <v>630</v>
      </c>
      <c r="P83" s="6">
        <v>2015</v>
      </c>
      <c r="Q83" s="6">
        <v>114</v>
      </c>
      <c r="R83" s="6"/>
      <c r="S83" s="7">
        <v>44</v>
      </c>
      <c r="T83" s="6" t="s">
        <v>573</v>
      </c>
      <c r="U83" s="6">
        <v>2015</v>
      </c>
      <c r="V83" s="6">
        <v>221</v>
      </c>
      <c r="W83" s="7">
        <v>97</v>
      </c>
      <c r="X83" s="6" t="s">
        <v>573</v>
      </c>
      <c r="Y83" s="6">
        <v>2016</v>
      </c>
      <c r="Z83" s="6">
        <v>118</v>
      </c>
    </row>
    <row r="84" spans="1:26" ht="17" x14ac:dyDescent="0.25">
      <c r="A84" s="7">
        <v>63</v>
      </c>
      <c r="B84" s="6" t="s">
        <v>573</v>
      </c>
      <c r="C84" s="6">
        <v>2013</v>
      </c>
      <c r="D84" s="6">
        <v>153</v>
      </c>
      <c r="E84" s="7">
        <v>59</v>
      </c>
      <c r="F84" s="6" t="s">
        <v>573</v>
      </c>
      <c r="G84" s="6">
        <v>2014</v>
      </c>
      <c r="H84" s="6">
        <v>211</v>
      </c>
      <c r="I84" s="6"/>
      <c r="J84" s="7">
        <v>13</v>
      </c>
      <c r="K84" s="6" t="s">
        <v>519</v>
      </c>
      <c r="L84" s="6">
        <v>2014</v>
      </c>
      <c r="M84" s="6">
        <v>594</v>
      </c>
      <c r="N84" s="7">
        <v>13</v>
      </c>
      <c r="O84" s="6" t="s">
        <v>519</v>
      </c>
      <c r="P84" s="6">
        <v>2015</v>
      </c>
      <c r="Q84" s="6">
        <v>443</v>
      </c>
      <c r="R84" s="6"/>
      <c r="S84" s="7">
        <v>75</v>
      </c>
      <c r="T84" s="6" t="s">
        <v>622</v>
      </c>
      <c r="U84" s="6">
        <v>2015</v>
      </c>
      <c r="V84" s="6">
        <v>142</v>
      </c>
      <c r="X84" s="6"/>
      <c r="Y84" s="6"/>
      <c r="Z84" s="6"/>
    </row>
    <row r="85" spans="1:26" ht="17" x14ac:dyDescent="0.25">
      <c r="B85" s="6"/>
      <c r="C85" s="6"/>
      <c r="D85" s="6"/>
      <c r="E85" s="7">
        <v>82</v>
      </c>
      <c r="F85" s="6" t="s">
        <v>622</v>
      </c>
      <c r="G85" s="6">
        <v>2014</v>
      </c>
      <c r="H85" s="6">
        <v>171</v>
      </c>
      <c r="I85" s="6"/>
      <c r="K85" s="6"/>
      <c r="L85" s="6"/>
      <c r="M85" s="6"/>
      <c r="N85" s="7">
        <v>88</v>
      </c>
      <c r="O85" s="6" t="s">
        <v>637</v>
      </c>
      <c r="P85" s="6">
        <v>2015</v>
      </c>
      <c r="Q85" s="6">
        <v>115</v>
      </c>
      <c r="R85" s="6"/>
      <c r="S85" s="7">
        <v>89</v>
      </c>
      <c r="T85" s="6" t="s">
        <v>630</v>
      </c>
      <c r="U85" s="6">
        <v>2015</v>
      </c>
      <c r="V85" s="6">
        <v>114</v>
      </c>
      <c r="X85" s="6"/>
      <c r="Y85" s="6"/>
      <c r="Z85" s="6"/>
    </row>
    <row r="86" spans="1:26" ht="17" x14ac:dyDescent="0.25">
      <c r="A86" s="7">
        <v>96</v>
      </c>
      <c r="B86" s="6" t="s">
        <v>606</v>
      </c>
      <c r="C86" s="6">
        <v>2013</v>
      </c>
      <c r="D86" s="6">
        <v>104</v>
      </c>
      <c r="F86" s="6"/>
      <c r="G86" s="6"/>
      <c r="H86" s="6"/>
      <c r="I86" s="6"/>
      <c r="J86" s="7">
        <v>98</v>
      </c>
      <c r="K86" s="6" t="s">
        <v>631</v>
      </c>
      <c r="L86" s="6">
        <v>2014</v>
      </c>
      <c r="M86" s="6">
        <v>153</v>
      </c>
      <c r="O86" s="6"/>
      <c r="P86" s="6"/>
      <c r="Q86" s="6"/>
      <c r="R86" s="6"/>
      <c r="S86" s="7">
        <v>13</v>
      </c>
      <c r="T86" s="6" t="s">
        <v>519</v>
      </c>
      <c r="U86" s="6">
        <v>2015</v>
      </c>
      <c r="V86" s="6">
        <v>443</v>
      </c>
      <c r="W86" s="7">
        <v>15</v>
      </c>
      <c r="X86" s="6" t="s">
        <v>519</v>
      </c>
      <c r="Y86" s="6">
        <v>2016</v>
      </c>
      <c r="Z86" s="6">
        <v>374</v>
      </c>
    </row>
    <row r="87" spans="1:26" ht="17" x14ac:dyDescent="0.25">
      <c r="A87" s="7">
        <v>95</v>
      </c>
      <c r="B87" s="6" t="s">
        <v>605</v>
      </c>
      <c r="C87" s="6">
        <v>2013</v>
      </c>
      <c r="D87" s="6">
        <v>106</v>
      </c>
      <c r="F87" s="6"/>
      <c r="G87" s="6"/>
      <c r="H87" s="6"/>
      <c r="I87" s="6"/>
      <c r="J87" s="7">
        <v>48</v>
      </c>
      <c r="K87" s="6" t="s">
        <v>583</v>
      </c>
      <c r="L87" s="6">
        <v>2014</v>
      </c>
      <c r="M87" s="6">
        <v>255</v>
      </c>
      <c r="N87" s="7">
        <v>52</v>
      </c>
      <c r="O87" s="6" t="s">
        <v>583</v>
      </c>
      <c r="P87" s="6">
        <v>2015</v>
      </c>
      <c r="Q87" s="6">
        <v>198</v>
      </c>
      <c r="R87" s="6"/>
      <c r="S87" s="7">
        <v>88</v>
      </c>
      <c r="T87" s="6" t="s">
        <v>637</v>
      </c>
      <c r="U87" s="6">
        <v>2015</v>
      </c>
      <c r="V87" s="6">
        <v>115</v>
      </c>
      <c r="X87" s="6"/>
      <c r="Y87" s="6"/>
      <c r="Z87" s="6"/>
    </row>
    <row r="88" spans="1:26" ht="17" x14ac:dyDescent="0.25">
      <c r="A88" s="7">
        <v>3</v>
      </c>
      <c r="B88" s="6" t="s">
        <v>513</v>
      </c>
      <c r="C88" s="6">
        <v>2013</v>
      </c>
      <c r="D88" s="6">
        <v>1289</v>
      </c>
      <c r="E88" s="7">
        <v>74</v>
      </c>
      <c r="F88" s="6" t="s">
        <v>513</v>
      </c>
      <c r="G88" s="6">
        <v>2014</v>
      </c>
      <c r="H88" s="6">
        <v>177</v>
      </c>
      <c r="I88" s="6"/>
      <c r="J88" s="7">
        <v>42</v>
      </c>
      <c r="K88" s="6" t="s">
        <v>590</v>
      </c>
      <c r="L88" s="6">
        <v>2014</v>
      </c>
      <c r="M88" s="6">
        <v>273</v>
      </c>
      <c r="N88" s="7">
        <v>35</v>
      </c>
      <c r="O88" s="6" t="s">
        <v>590</v>
      </c>
      <c r="P88" s="6">
        <v>2015</v>
      </c>
      <c r="Q88" s="6">
        <v>247</v>
      </c>
      <c r="R88" s="6"/>
      <c r="S88" s="7">
        <v>52</v>
      </c>
      <c r="T88" s="6" t="s">
        <v>583</v>
      </c>
      <c r="U88" s="6">
        <v>2015</v>
      </c>
      <c r="V88" s="6">
        <v>198</v>
      </c>
      <c r="W88" s="7">
        <v>45</v>
      </c>
      <c r="X88" s="6" t="s">
        <v>583</v>
      </c>
      <c r="Y88" s="6">
        <v>2016</v>
      </c>
      <c r="Z88" s="6">
        <v>203</v>
      </c>
    </row>
    <row r="89" spans="1:26" ht="17" x14ac:dyDescent="0.25">
      <c r="B89" s="6"/>
      <c r="C89" s="6"/>
      <c r="D89" s="6"/>
      <c r="E89" s="7">
        <v>96</v>
      </c>
      <c r="F89" s="6" t="s">
        <v>630</v>
      </c>
      <c r="G89" s="6">
        <v>2014</v>
      </c>
      <c r="H89" s="6">
        <v>155</v>
      </c>
      <c r="I89" s="6"/>
      <c r="J89" s="7">
        <v>53</v>
      </c>
      <c r="K89" s="6" t="s">
        <v>533</v>
      </c>
      <c r="L89" s="6">
        <v>2014</v>
      </c>
      <c r="M89" s="6">
        <v>240</v>
      </c>
      <c r="N89" s="7">
        <v>60</v>
      </c>
      <c r="O89" s="6" t="s">
        <v>533</v>
      </c>
      <c r="P89" s="6">
        <v>2015</v>
      </c>
      <c r="Q89" s="6">
        <v>178</v>
      </c>
      <c r="R89" s="6"/>
      <c r="S89" s="7">
        <v>35</v>
      </c>
      <c r="T89" s="6" t="s">
        <v>590</v>
      </c>
      <c r="U89" s="6">
        <v>2015</v>
      </c>
      <c r="V89" s="6">
        <v>247</v>
      </c>
      <c r="W89" s="7">
        <v>21</v>
      </c>
      <c r="X89" s="6" t="s">
        <v>590</v>
      </c>
      <c r="Y89" s="6">
        <v>2016</v>
      </c>
      <c r="Z89" s="6">
        <v>293</v>
      </c>
    </row>
    <row r="90" spans="1:26" ht="17" x14ac:dyDescent="0.25">
      <c r="A90" s="7">
        <v>9</v>
      </c>
      <c r="B90" s="6" t="s">
        <v>519</v>
      </c>
      <c r="C90" s="6">
        <v>2013</v>
      </c>
      <c r="D90" s="6">
        <v>730</v>
      </c>
      <c r="E90" s="7">
        <v>13</v>
      </c>
      <c r="F90" s="6" t="s">
        <v>519</v>
      </c>
      <c r="G90" s="6">
        <v>2014</v>
      </c>
      <c r="H90" s="6">
        <v>594</v>
      </c>
      <c r="I90" s="6"/>
      <c r="J90" s="7">
        <v>70</v>
      </c>
      <c r="K90" s="6" t="s">
        <v>553</v>
      </c>
      <c r="L90" s="6">
        <v>2014</v>
      </c>
      <c r="M90" s="6">
        <v>182</v>
      </c>
      <c r="N90" s="7">
        <v>53</v>
      </c>
      <c r="O90" s="6" t="s">
        <v>553</v>
      </c>
      <c r="P90" s="6">
        <v>2015</v>
      </c>
      <c r="Q90" s="6">
        <v>194</v>
      </c>
      <c r="R90" s="6"/>
      <c r="S90" s="7">
        <v>60</v>
      </c>
      <c r="T90" s="6" t="s">
        <v>533</v>
      </c>
      <c r="U90" s="6">
        <v>2015</v>
      </c>
      <c r="V90" s="6">
        <v>178</v>
      </c>
      <c r="W90" s="7">
        <v>84</v>
      </c>
      <c r="X90" s="6" t="s">
        <v>533</v>
      </c>
      <c r="Y90" s="6">
        <v>2016</v>
      </c>
      <c r="Z90" s="6">
        <v>124</v>
      </c>
    </row>
    <row r="91" spans="1:26" ht="17" x14ac:dyDescent="0.25">
      <c r="B91" s="6"/>
      <c r="C91" s="6"/>
      <c r="D91" s="6"/>
      <c r="E91" s="7">
        <v>98</v>
      </c>
      <c r="F91" s="6" t="s">
        <v>631</v>
      </c>
      <c r="G91" s="6">
        <v>2014</v>
      </c>
      <c r="H91" s="6">
        <v>153</v>
      </c>
      <c r="I91" s="6"/>
      <c r="J91" s="7">
        <v>51</v>
      </c>
      <c r="K91" s="6" t="s">
        <v>552</v>
      </c>
      <c r="L91" s="6">
        <v>2014</v>
      </c>
      <c r="M91" s="6">
        <v>249</v>
      </c>
      <c r="N91" s="7">
        <v>54</v>
      </c>
      <c r="O91" s="6" t="s">
        <v>552</v>
      </c>
      <c r="P91" s="6">
        <v>2015</v>
      </c>
      <c r="Q91" s="6">
        <v>192</v>
      </c>
      <c r="R91" s="6"/>
      <c r="S91" s="7">
        <v>53</v>
      </c>
      <c r="T91" s="6" t="s">
        <v>553</v>
      </c>
      <c r="U91" s="6">
        <v>2015</v>
      </c>
      <c r="V91" s="6">
        <v>194</v>
      </c>
      <c r="W91" s="7">
        <v>63</v>
      </c>
      <c r="X91" s="6" t="s">
        <v>553</v>
      </c>
      <c r="Y91" s="6">
        <v>2016</v>
      </c>
      <c r="Z91" s="6">
        <v>156</v>
      </c>
    </row>
    <row r="92" spans="1:26" ht="17" x14ac:dyDescent="0.25">
      <c r="A92" s="7">
        <v>72</v>
      </c>
      <c r="B92" s="6" t="s">
        <v>582</v>
      </c>
      <c r="C92" s="6">
        <v>2013</v>
      </c>
      <c r="D92" s="6">
        <v>139</v>
      </c>
      <c r="F92" s="6"/>
      <c r="G92" s="6"/>
      <c r="H92" s="6"/>
      <c r="I92" s="6"/>
      <c r="J92" s="7">
        <v>49</v>
      </c>
      <c r="K92" s="6" t="s">
        <v>575</v>
      </c>
      <c r="L92" s="6">
        <v>2014</v>
      </c>
      <c r="M92" s="6">
        <v>251</v>
      </c>
      <c r="N92" s="7">
        <v>36</v>
      </c>
      <c r="O92" s="6" t="s">
        <v>575</v>
      </c>
      <c r="P92" s="6">
        <v>2015</v>
      </c>
      <c r="Q92" s="6">
        <v>247</v>
      </c>
      <c r="R92" s="6"/>
      <c r="T92" s="6"/>
      <c r="U92" s="6"/>
      <c r="V92" s="6"/>
      <c r="W92" s="7">
        <v>72</v>
      </c>
      <c r="X92" s="6" t="s">
        <v>646</v>
      </c>
      <c r="Y92" s="6">
        <v>2016</v>
      </c>
      <c r="Z92" s="6">
        <v>137</v>
      </c>
    </row>
    <row r="93" spans="1:26" ht="17" x14ac:dyDescent="0.25">
      <c r="A93" s="7">
        <v>73</v>
      </c>
      <c r="B93" s="6" t="s">
        <v>583</v>
      </c>
      <c r="C93" s="6">
        <v>2013</v>
      </c>
      <c r="D93" s="6">
        <v>138</v>
      </c>
      <c r="E93" s="7">
        <v>48</v>
      </c>
      <c r="F93" s="6" t="s">
        <v>583</v>
      </c>
      <c r="G93" s="6">
        <v>2014</v>
      </c>
      <c r="H93" s="6">
        <v>255</v>
      </c>
      <c r="I93" s="6"/>
      <c r="J93" s="7">
        <v>4</v>
      </c>
      <c r="K93" s="6" t="s">
        <v>514</v>
      </c>
      <c r="L93" s="6">
        <v>2014</v>
      </c>
      <c r="M93" s="6">
        <v>1145</v>
      </c>
      <c r="N93" s="7">
        <v>4</v>
      </c>
      <c r="O93" s="6" t="s">
        <v>514</v>
      </c>
      <c r="P93" s="6">
        <v>2015</v>
      </c>
      <c r="Q93" s="6">
        <v>805</v>
      </c>
      <c r="R93" s="6"/>
      <c r="S93" s="7">
        <v>54</v>
      </c>
      <c r="T93" s="6" t="s">
        <v>552</v>
      </c>
      <c r="U93" s="6">
        <v>2015</v>
      </c>
      <c r="V93" s="6">
        <v>192</v>
      </c>
      <c r="W93" s="7">
        <v>65</v>
      </c>
      <c r="X93" s="6" t="s">
        <v>552</v>
      </c>
      <c r="Y93" s="6">
        <v>2016</v>
      </c>
      <c r="Z93" s="6">
        <v>146</v>
      </c>
    </row>
    <row r="94" spans="1:26" ht="17" x14ac:dyDescent="0.25">
      <c r="A94" s="7">
        <v>80</v>
      </c>
      <c r="B94" s="6" t="s">
        <v>590</v>
      </c>
      <c r="C94" s="6">
        <v>2013</v>
      </c>
      <c r="D94" s="6">
        <v>125</v>
      </c>
      <c r="E94" s="7">
        <v>42</v>
      </c>
      <c r="F94" s="6" t="s">
        <v>590</v>
      </c>
      <c r="G94" s="6">
        <v>2014</v>
      </c>
      <c r="H94" s="6">
        <v>273</v>
      </c>
      <c r="I94" s="6"/>
      <c r="J94" s="7">
        <v>61</v>
      </c>
      <c r="K94" s="6" t="s">
        <v>614</v>
      </c>
      <c r="L94" s="6">
        <v>2014</v>
      </c>
      <c r="M94" s="6">
        <v>204</v>
      </c>
      <c r="O94" s="6"/>
      <c r="P94" s="6"/>
      <c r="Q94" s="6"/>
      <c r="R94" s="6"/>
      <c r="S94" s="7">
        <v>36</v>
      </c>
      <c r="T94" s="6" t="s">
        <v>575</v>
      </c>
      <c r="U94" s="6">
        <v>2015</v>
      </c>
      <c r="V94" s="6">
        <v>247</v>
      </c>
      <c r="W94" s="7">
        <v>52</v>
      </c>
      <c r="X94" s="6" t="s">
        <v>575</v>
      </c>
      <c r="Y94" s="6">
        <v>2016</v>
      </c>
      <c r="Z94" s="6">
        <v>178</v>
      </c>
    </row>
    <row r="95" spans="1:26" ht="17" x14ac:dyDescent="0.25">
      <c r="A95" s="7">
        <v>23</v>
      </c>
      <c r="B95" s="6" t="s">
        <v>533</v>
      </c>
      <c r="C95" s="6">
        <v>2013</v>
      </c>
      <c r="D95" s="6">
        <v>337</v>
      </c>
      <c r="E95" s="7">
        <v>53</v>
      </c>
      <c r="F95" s="6" t="s">
        <v>533</v>
      </c>
      <c r="G95" s="6">
        <v>2014</v>
      </c>
      <c r="H95" s="6">
        <v>240</v>
      </c>
      <c r="I95" s="6"/>
      <c r="J95" s="7">
        <v>64</v>
      </c>
      <c r="K95" s="6" t="s">
        <v>580</v>
      </c>
      <c r="L95" s="6">
        <v>2014</v>
      </c>
      <c r="M95" s="6">
        <v>197</v>
      </c>
      <c r="N95" s="7">
        <v>80</v>
      </c>
      <c r="O95" s="6" t="s">
        <v>580</v>
      </c>
      <c r="P95" s="6">
        <v>2015</v>
      </c>
      <c r="Q95" s="6">
        <v>126</v>
      </c>
      <c r="R95" s="6"/>
      <c r="S95" s="7">
        <v>4</v>
      </c>
      <c r="T95" s="6" t="s">
        <v>514</v>
      </c>
      <c r="U95" s="6">
        <v>2015</v>
      </c>
      <c r="V95" s="6">
        <v>805</v>
      </c>
      <c r="W95" s="7">
        <v>5</v>
      </c>
      <c r="X95" s="6" t="s">
        <v>514</v>
      </c>
      <c r="Y95" s="6">
        <v>2016</v>
      </c>
      <c r="Z95" s="6">
        <v>712</v>
      </c>
    </row>
    <row r="96" spans="1:26" ht="17" x14ac:dyDescent="0.25">
      <c r="A96" s="7">
        <v>43</v>
      </c>
      <c r="B96" s="6" t="s">
        <v>553</v>
      </c>
      <c r="C96" s="6">
        <v>2013</v>
      </c>
      <c r="D96" s="6">
        <v>215</v>
      </c>
      <c r="E96" s="7">
        <v>70</v>
      </c>
      <c r="F96" s="6" t="s">
        <v>553</v>
      </c>
      <c r="G96" s="6">
        <v>2014</v>
      </c>
      <c r="H96" s="6">
        <v>182</v>
      </c>
      <c r="I96" s="6"/>
      <c r="J96" s="7">
        <v>57</v>
      </c>
      <c r="K96" s="6" t="s">
        <v>551</v>
      </c>
      <c r="L96" s="6">
        <v>2014</v>
      </c>
      <c r="M96" s="6">
        <v>223</v>
      </c>
      <c r="N96" s="7">
        <v>76</v>
      </c>
      <c r="O96" s="6" t="s">
        <v>551</v>
      </c>
      <c r="P96" s="6">
        <v>2015</v>
      </c>
      <c r="Q96" s="6">
        <v>142</v>
      </c>
      <c r="R96" s="6"/>
      <c r="S96" s="7">
        <v>80</v>
      </c>
      <c r="T96" s="6" t="s">
        <v>580</v>
      </c>
      <c r="U96" s="6">
        <v>2015</v>
      </c>
      <c r="V96" s="6">
        <v>126</v>
      </c>
      <c r="W96" s="7">
        <v>79</v>
      </c>
      <c r="X96" s="6" t="s">
        <v>580</v>
      </c>
      <c r="Y96" s="6">
        <v>2016</v>
      </c>
      <c r="Z96" s="6">
        <v>127</v>
      </c>
    </row>
    <row r="97" spans="1:26" ht="17" x14ac:dyDescent="0.25">
      <c r="A97" s="7">
        <v>42</v>
      </c>
      <c r="B97" s="6" t="s">
        <v>552</v>
      </c>
      <c r="C97" s="6">
        <v>2013</v>
      </c>
      <c r="D97" s="6">
        <v>221</v>
      </c>
      <c r="E97" s="7">
        <v>51</v>
      </c>
      <c r="F97" s="6" t="s">
        <v>552</v>
      </c>
      <c r="G97" s="6">
        <v>2014</v>
      </c>
      <c r="H97" s="6">
        <v>249</v>
      </c>
      <c r="I97" s="6"/>
      <c r="J97" s="7">
        <v>80</v>
      </c>
      <c r="K97" s="6" t="s">
        <v>620</v>
      </c>
      <c r="L97" s="6">
        <v>2014</v>
      </c>
      <c r="M97" s="6">
        <v>172</v>
      </c>
      <c r="O97" s="6"/>
      <c r="P97" s="6"/>
      <c r="Q97" s="6"/>
      <c r="R97" s="6"/>
      <c r="S97" s="7">
        <v>76</v>
      </c>
      <c r="T97" s="6" t="s">
        <v>551</v>
      </c>
      <c r="U97" s="6">
        <v>2015</v>
      </c>
      <c r="V97" s="6">
        <v>142</v>
      </c>
      <c r="W97" s="7">
        <v>62</v>
      </c>
      <c r="X97" s="6" t="s">
        <v>551</v>
      </c>
      <c r="Y97" s="6">
        <v>2016</v>
      </c>
      <c r="Z97" s="6">
        <v>156</v>
      </c>
    </row>
    <row r="98" spans="1:26" ht="17" x14ac:dyDescent="0.25">
      <c r="A98" s="7">
        <v>98</v>
      </c>
      <c r="B98" s="6" t="s">
        <v>608</v>
      </c>
      <c r="C98" s="6">
        <v>2013</v>
      </c>
      <c r="D98" s="6">
        <v>100</v>
      </c>
      <c r="F98" s="6"/>
      <c r="G98" s="6"/>
      <c r="H98" s="6"/>
      <c r="I98" s="6"/>
      <c r="J98" s="7">
        <v>56</v>
      </c>
      <c r="K98" s="6" t="s">
        <v>609</v>
      </c>
      <c r="L98" s="6">
        <v>2014</v>
      </c>
      <c r="M98" s="6">
        <v>225</v>
      </c>
      <c r="N98" s="7">
        <v>34</v>
      </c>
      <c r="O98" s="6" t="s">
        <v>609</v>
      </c>
      <c r="P98" s="6">
        <v>2015</v>
      </c>
      <c r="Q98" s="6">
        <v>248</v>
      </c>
      <c r="R98" s="6"/>
      <c r="S98" s="7">
        <v>34</v>
      </c>
      <c r="T98" s="6" t="s">
        <v>609</v>
      </c>
      <c r="U98" s="6">
        <v>2015</v>
      </c>
      <c r="V98" s="6">
        <v>248</v>
      </c>
      <c r="W98" s="7">
        <v>22</v>
      </c>
      <c r="X98" s="6" t="s">
        <v>609</v>
      </c>
      <c r="Y98" s="6">
        <v>2016</v>
      </c>
      <c r="Z98" s="6">
        <v>292</v>
      </c>
    </row>
    <row r="99" spans="1:26" ht="17" x14ac:dyDescent="0.25">
      <c r="A99" s="7">
        <v>90</v>
      </c>
      <c r="B99" s="6" t="s">
        <v>600</v>
      </c>
      <c r="C99" s="6">
        <v>2013</v>
      </c>
      <c r="D99" s="6">
        <v>112</v>
      </c>
      <c r="F99" s="6"/>
      <c r="G99" s="6"/>
      <c r="H99" s="6"/>
      <c r="I99" s="6"/>
      <c r="J99" s="7">
        <v>83</v>
      </c>
      <c r="K99" s="6" t="s">
        <v>623</v>
      </c>
      <c r="L99" s="6">
        <v>2014</v>
      </c>
      <c r="M99" s="6">
        <v>171</v>
      </c>
      <c r="N99" s="7">
        <v>50</v>
      </c>
      <c r="O99" s="6" t="s">
        <v>623</v>
      </c>
      <c r="P99" s="6">
        <v>2015</v>
      </c>
      <c r="Q99" s="6">
        <v>209</v>
      </c>
      <c r="R99" s="6"/>
      <c r="S99" s="7">
        <v>50</v>
      </c>
      <c r="T99" s="6" t="s">
        <v>623</v>
      </c>
      <c r="U99" s="6">
        <v>2015</v>
      </c>
      <c r="V99" s="6">
        <v>209</v>
      </c>
      <c r="W99" s="7">
        <v>93</v>
      </c>
      <c r="X99" s="6" t="s">
        <v>623</v>
      </c>
      <c r="Y99" s="6">
        <v>2016</v>
      </c>
      <c r="Z99" s="6">
        <v>120</v>
      </c>
    </row>
    <row r="100" spans="1:26" ht="17" x14ac:dyDescent="0.25">
      <c r="A100" s="7">
        <v>83</v>
      </c>
      <c r="B100" s="6" t="s">
        <v>593</v>
      </c>
      <c r="C100" s="6">
        <v>2013</v>
      </c>
      <c r="D100" s="6">
        <v>119</v>
      </c>
      <c r="F100" s="6"/>
      <c r="G100" s="6"/>
      <c r="H100" s="6"/>
      <c r="I100" s="6"/>
      <c r="K100" s="6"/>
      <c r="L100" s="6"/>
      <c r="M100" s="6"/>
      <c r="N100" s="7">
        <v>92</v>
      </c>
      <c r="O100" s="6" t="s">
        <v>638</v>
      </c>
      <c r="P100" s="6">
        <v>2015</v>
      </c>
      <c r="Q100" s="6">
        <v>112</v>
      </c>
      <c r="R100" s="6"/>
      <c r="T100" s="6"/>
      <c r="U100" s="6"/>
      <c r="V100" s="6"/>
      <c r="W100" s="7">
        <v>89</v>
      </c>
      <c r="X100" s="6" t="s">
        <v>654</v>
      </c>
      <c r="Y100" s="6">
        <v>2016</v>
      </c>
      <c r="Z100" s="6">
        <v>123</v>
      </c>
    </row>
    <row r="101" spans="1:26" ht="17" x14ac:dyDescent="0.25">
      <c r="A101" s="7">
        <v>65</v>
      </c>
      <c r="B101" s="6" t="s">
        <v>575</v>
      </c>
      <c r="C101" s="6">
        <v>2013</v>
      </c>
      <c r="D101" s="6">
        <v>152</v>
      </c>
      <c r="E101" s="7">
        <v>49</v>
      </c>
      <c r="F101" s="6" t="s">
        <v>575</v>
      </c>
      <c r="G101" s="6">
        <v>2014</v>
      </c>
      <c r="H101" s="6">
        <v>251</v>
      </c>
      <c r="I101" s="6"/>
      <c r="J101" s="7">
        <v>18</v>
      </c>
      <c r="K101" s="6" t="s">
        <v>599</v>
      </c>
      <c r="L101" s="6">
        <v>2014</v>
      </c>
      <c r="M101" s="6">
        <v>443</v>
      </c>
      <c r="N101" s="7">
        <v>12</v>
      </c>
      <c r="O101" s="6" t="s">
        <v>599</v>
      </c>
      <c r="P101" s="6">
        <v>2015</v>
      </c>
      <c r="Q101" s="6">
        <v>477</v>
      </c>
      <c r="R101" s="6"/>
      <c r="T101" s="6"/>
      <c r="U101" s="6"/>
      <c r="V101" s="6"/>
      <c r="W101" s="7">
        <v>70</v>
      </c>
      <c r="X101" s="6" t="s">
        <v>644</v>
      </c>
      <c r="Y101" s="6">
        <v>2016</v>
      </c>
      <c r="Z101" s="6">
        <v>139</v>
      </c>
    </row>
    <row r="102" spans="1:26" ht="17" x14ac:dyDescent="0.25">
      <c r="A102" s="7">
        <v>4</v>
      </c>
      <c r="B102" s="6" t="s">
        <v>514</v>
      </c>
      <c r="C102" s="6">
        <v>2013</v>
      </c>
      <c r="D102" s="6">
        <v>1125</v>
      </c>
      <c r="E102" s="7">
        <v>4</v>
      </c>
      <c r="F102" s="6" t="s">
        <v>514</v>
      </c>
      <c r="G102" s="6">
        <v>2014</v>
      </c>
      <c r="H102" s="6">
        <v>1145</v>
      </c>
      <c r="I102" s="6"/>
      <c r="J102" s="7">
        <v>55</v>
      </c>
      <c r="K102" s="6" t="s">
        <v>526</v>
      </c>
      <c r="L102" s="6">
        <v>2014</v>
      </c>
      <c r="M102" s="6">
        <v>233</v>
      </c>
      <c r="N102" s="7">
        <v>65</v>
      </c>
      <c r="O102" s="6" t="s">
        <v>526</v>
      </c>
      <c r="P102" s="6">
        <v>2015</v>
      </c>
      <c r="Q102" s="6">
        <v>164</v>
      </c>
      <c r="R102" s="6"/>
      <c r="T102" s="6"/>
      <c r="U102" s="6"/>
      <c r="V102" s="6"/>
      <c r="W102" s="7">
        <v>81</v>
      </c>
      <c r="X102" s="6" t="s">
        <v>649</v>
      </c>
      <c r="Y102" s="6">
        <v>2016</v>
      </c>
      <c r="Z102" s="6">
        <v>125</v>
      </c>
    </row>
    <row r="103" spans="1:26" ht="17" x14ac:dyDescent="0.25">
      <c r="A103" s="7">
        <v>86</v>
      </c>
      <c r="B103" s="6" t="s">
        <v>596</v>
      </c>
      <c r="C103" s="6">
        <v>2013</v>
      </c>
      <c r="D103" s="6">
        <v>116</v>
      </c>
      <c r="F103" s="6"/>
      <c r="G103" s="6"/>
      <c r="H103" s="6"/>
      <c r="I103" s="6"/>
      <c r="J103" s="7">
        <v>14</v>
      </c>
      <c r="K103" s="6" t="s">
        <v>536</v>
      </c>
      <c r="L103" s="6">
        <v>2014</v>
      </c>
      <c r="M103" s="6">
        <v>592</v>
      </c>
      <c r="N103" s="7">
        <v>15</v>
      </c>
      <c r="O103" s="6" t="s">
        <v>536</v>
      </c>
      <c r="P103" s="6">
        <v>2015</v>
      </c>
      <c r="Q103" s="6">
        <v>415</v>
      </c>
      <c r="R103" s="6"/>
      <c r="S103" s="7">
        <v>92</v>
      </c>
      <c r="T103" s="6" t="s">
        <v>638</v>
      </c>
      <c r="U103" s="6">
        <v>2015</v>
      </c>
      <c r="V103" s="6">
        <v>112</v>
      </c>
      <c r="X103" s="6"/>
      <c r="Y103" s="6"/>
      <c r="Z103" s="6"/>
    </row>
    <row r="104" spans="1:26" ht="17" x14ac:dyDescent="0.25">
      <c r="B104" s="6"/>
      <c r="C104" s="6"/>
      <c r="D104" s="6"/>
      <c r="E104" s="7">
        <v>61</v>
      </c>
      <c r="F104" s="6" t="s">
        <v>614</v>
      </c>
      <c r="G104" s="6">
        <v>2014</v>
      </c>
      <c r="H104" s="6">
        <v>204</v>
      </c>
      <c r="I104" s="6"/>
      <c r="J104" s="7">
        <v>88</v>
      </c>
      <c r="K104" s="6" t="s">
        <v>588</v>
      </c>
      <c r="L104" s="6">
        <v>2014</v>
      </c>
      <c r="M104" s="6">
        <v>164</v>
      </c>
      <c r="N104" s="7">
        <v>99</v>
      </c>
      <c r="O104" s="6" t="s">
        <v>588</v>
      </c>
      <c r="P104" s="6">
        <v>2015</v>
      </c>
      <c r="Q104" s="6">
        <v>107</v>
      </c>
      <c r="R104" s="6"/>
      <c r="S104" s="7">
        <v>12</v>
      </c>
      <c r="T104" s="6" t="s">
        <v>599</v>
      </c>
      <c r="U104" s="6">
        <v>2015</v>
      </c>
      <c r="V104" s="6">
        <v>477</v>
      </c>
      <c r="W104" s="7">
        <v>12</v>
      </c>
      <c r="X104" s="6" t="s">
        <v>599</v>
      </c>
      <c r="Y104" s="6">
        <v>2016</v>
      </c>
      <c r="Z104" s="6">
        <v>468</v>
      </c>
    </row>
    <row r="105" spans="1:26" ht="17" x14ac:dyDescent="0.25">
      <c r="A105" s="7">
        <v>70</v>
      </c>
      <c r="B105" s="6" t="s">
        <v>580</v>
      </c>
      <c r="C105" s="6">
        <v>2013</v>
      </c>
      <c r="D105" s="6">
        <v>139</v>
      </c>
      <c r="E105" s="7">
        <v>64</v>
      </c>
      <c r="F105" s="6" t="s">
        <v>580</v>
      </c>
      <c r="G105" s="6">
        <v>2014</v>
      </c>
      <c r="H105" s="6">
        <v>197</v>
      </c>
      <c r="I105" s="6"/>
      <c r="J105" s="7">
        <v>97</v>
      </c>
      <c r="K105" s="6" t="s">
        <v>577</v>
      </c>
      <c r="L105" s="6">
        <v>2014</v>
      </c>
      <c r="M105" s="6">
        <v>153</v>
      </c>
      <c r="O105" s="6"/>
      <c r="P105" s="6"/>
      <c r="Q105" s="6"/>
      <c r="R105" s="6"/>
      <c r="S105" s="7">
        <v>65</v>
      </c>
      <c r="T105" s="6" t="s">
        <v>526</v>
      </c>
      <c r="U105" s="6">
        <v>2015</v>
      </c>
      <c r="V105" s="6">
        <v>164</v>
      </c>
      <c r="W105" s="7">
        <v>83</v>
      </c>
      <c r="X105" s="6" t="s">
        <v>526</v>
      </c>
      <c r="Y105" s="6">
        <v>2016</v>
      </c>
      <c r="Z105" s="6">
        <v>124</v>
      </c>
    </row>
    <row r="106" spans="1:26" ht="17" x14ac:dyDescent="0.25">
      <c r="A106" s="7">
        <v>41</v>
      </c>
      <c r="B106" s="6" t="s">
        <v>551</v>
      </c>
      <c r="C106" s="6">
        <v>2013</v>
      </c>
      <c r="D106" s="6">
        <v>231</v>
      </c>
      <c r="E106" s="7">
        <v>57</v>
      </c>
      <c r="F106" s="6" t="s">
        <v>551</v>
      </c>
      <c r="G106" s="6">
        <v>2014</v>
      </c>
      <c r="H106" s="6">
        <v>223</v>
      </c>
      <c r="I106" s="6"/>
      <c r="J106" s="7">
        <v>15</v>
      </c>
      <c r="K106" s="6" t="s">
        <v>545</v>
      </c>
      <c r="L106" s="6">
        <v>2014</v>
      </c>
      <c r="M106" s="6">
        <v>586</v>
      </c>
      <c r="N106" s="7">
        <v>14</v>
      </c>
      <c r="O106" s="6" t="s">
        <v>545</v>
      </c>
      <c r="P106" s="6">
        <v>2015</v>
      </c>
      <c r="Q106" s="6">
        <v>426</v>
      </c>
      <c r="R106" s="6"/>
      <c r="T106" s="6"/>
      <c r="U106" s="6"/>
      <c r="V106" s="6"/>
      <c r="W106" s="7">
        <v>46</v>
      </c>
      <c r="X106" s="6" t="s">
        <v>642</v>
      </c>
      <c r="Y106" s="6">
        <v>2016</v>
      </c>
      <c r="Z106" s="6">
        <v>202</v>
      </c>
    </row>
    <row r="107" spans="1:26" ht="17" x14ac:dyDescent="0.25">
      <c r="B107" s="6"/>
      <c r="C107" s="6"/>
      <c r="D107" s="6"/>
      <c r="E107" s="7">
        <v>80</v>
      </c>
      <c r="F107" s="6" t="s">
        <v>620</v>
      </c>
      <c r="G107" s="6">
        <v>2014</v>
      </c>
      <c r="H107" s="6">
        <v>172</v>
      </c>
      <c r="I107" s="6"/>
      <c r="J107" s="7">
        <v>93</v>
      </c>
      <c r="K107" s="6" t="s">
        <v>628</v>
      </c>
      <c r="L107" s="6">
        <v>2014</v>
      </c>
      <c r="M107" s="6">
        <v>158</v>
      </c>
      <c r="N107" s="7">
        <v>98</v>
      </c>
      <c r="O107" s="6" t="s">
        <v>628</v>
      </c>
      <c r="P107" s="6">
        <v>2015</v>
      </c>
      <c r="Q107" s="6">
        <v>107</v>
      </c>
      <c r="R107" s="6"/>
      <c r="S107" s="7">
        <v>15</v>
      </c>
      <c r="T107" s="6" t="s">
        <v>536</v>
      </c>
      <c r="U107" s="6">
        <v>2015</v>
      </c>
      <c r="V107" s="6">
        <v>415</v>
      </c>
      <c r="W107" s="7">
        <v>13</v>
      </c>
      <c r="X107" s="6" t="s">
        <v>536</v>
      </c>
      <c r="Y107" s="6">
        <v>2016</v>
      </c>
      <c r="Z107" s="6">
        <v>395</v>
      </c>
    </row>
    <row r="108" spans="1:26" ht="17" x14ac:dyDescent="0.25">
      <c r="A108" s="7">
        <v>99</v>
      </c>
      <c r="B108" s="6" t="s">
        <v>609</v>
      </c>
      <c r="C108" s="6">
        <v>2013</v>
      </c>
      <c r="D108" s="6">
        <v>98</v>
      </c>
      <c r="E108" s="7">
        <v>56</v>
      </c>
      <c r="F108" s="6" t="s">
        <v>609</v>
      </c>
      <c r="G108" s="6">
        <v>2014</v>
      </c>
      <c r="H108" s="6">
        <v>225</v>
      </c>
      <c r="I108" s="6"/>
      <c r="K108" s="6"/>
      <c r="L108" s="6"/>
      <c r="M108" s="6"/>
      <c r="N108" s="7">
        <v>87</v>
      </c>
      <c r="O108" s="6" t="s">
        <v>607</v>
      </c>
      <c r="P108" s="6">
        <v>2015</v>
      </c>
      <c r="Q108" s="6">
        <v>116</v>
      </c>
      <c r="R108" s="6"/>
      <c r="S108" s="7">
        <v>99</v>
      </c>
      <c r="T108" s="6" t="s">
        <v>588</v>
      </c>
      <c r="U108" s="6">
        <v>2015</v>
      </c>
      <c r="V108" s="6">
        <v>107</v>
      </c>
      <c r="X108" s="6"/>
      <c r="Y108" s="6"/>
      <c r="Z108" s="6"/>
    </row>
    <row r="109" spans="1:26" ht="17" x14ac:dyDescent="0.25">
      <c r="B109" s="6"/>
      <c r="C109" s="6"/>
      <c r="D109" s="6"/>
      <c r="E109" s="7">
        <v>83</v>
      </c>
      <c r="F109" s="6" t="s">
        <v>623</v>
      </c>
      <c r="G109" s="6">
        <v>2014</v>
      </c>
      <c r="H109" s="6">
        <v>171</v>
      </c>
      <c r="I109" s="6"/>
      <c r="J109" s="7">
        <v>94</v>
      </c>
      <c r="K109" s="6" t="s">
        <v>629</v>
      </c>
      <c r="L109" s="6">
        <v>2014</v>
      </c>
      <c r="M109" s="6">
        <v>158</v>
      </c>
      <c r="N109" s="7">
        <v>61</v>
      </c>
      <c r="O109" s="6" t="s">
        <v>629</v>
      </c>
      <c r="P109" s="6">
        <v>2015</v>
      </c>
      <c r="Q109" s="6">
        <v>169</v>
      </c>
      <c r="R109" s="6"/>
      <c r="T109" s="6"/>
      <c r="U109" s="6"/>
      <c r="V109" s="6"/>
      <c r="W109" s="7">
        <v>76</v>
      </c>
      <c r="X109" s="6" t="s">
        <v>577</v>
      </c>
      <c r="Y109" s="6">
        <v>2016</v>
      </c>
      <c r="Z109" s="6">
        <v>128</v>
      </c>
    </row>
    <row r="110" spans="1:26" ht="17" x14ac:dyDescent="0.25">
      <c r="A110" s="7">
        <v>89</v>
      </c>
      <c r="B110" s="6" t="s">
        <v>599</v>
      </c>
      <c r="C110" s="6">
        <v>2013</v>
      </c>
      <c r="D110" s="6">
        <v>113</v>
      </c>
      <c r="E110" s="7">
        <v>18</v>
      </c>
      <c r="F110" s="6" t="s">
        <v>599</v>
      </c>
      <c r="G110" s="6">
        <v>2014</v>
      </c>
      <c r="H110" s="6">
        <v>443</v>
      </c>
      <c r="I110" s="6"/>
      <c r="J110" s="7">
        <v>34</v>
      </c>
      <c r="K110" s="6" t="s">
        <v>574</v>
      </c>
      <c r="L110" s="6">
        <v>2014</v>
      </c>
      <c r="M110" s="6">
        <v>317</v>
      </c>
      <c r="N110" s="7">
        <v>83</v>
      </c>
      <c r="O110" s="6" t="s">
        <v>574</v>
      </c>
      <c r="P110" s="6">
        <v>2015</v>
      </c>
      <c r="Q110" s="6">
        <v>123</v>
      </c>
      <c r="R110" s="6"/>
      <c r="S110" s="7">
        <v>14</v>
      </c>
      <c r="T110" s="6" t="s">
        <v>545</v>
      </c>
      <c r="U110" s="6">
        <v>2015</v>
      </c>
      <c r="V110" s="6">
        <v>426</v>
      </c>
      <c r="W110" s="7">
        <v>37</v>
      </c>
      <c r="X110" s="6" t="s">
        <v>545</v>
      </c>
      <c r="Y110" s="6">
        <v>2016</v>
      </c>
      <c r="Z110" s="6">
        <v>226</v>
      </c>
    </row>
    <row r="111" spans="1:26" ht="17" x14ac:dyDescent="0.25">
      <c r="A111" s="7">
        <v>16</v>
      </c>
      <c r="B111" s="6" t="s">
        <v>526</v>
      </c>
      <c r="C111" s="6">
        <v>2013</v>
      </c>
      <c r="D111" s="6">
        <v>504</v>
      </c>
      <c r="E111" s="7">
        <v>55</v>
      </c>
      <c r="F111" s="6" t="s">
        <v>526</v>
      </c>
      <c r="G111" s="6">
        <v>2014</v>
      </c>
      <c r="H111" s="6">
        <v>233</v>
      </c>
      <c r="I111" s="6"/>
      <c r="J111" s="7">
        <v>47</v>
      </c>
      <c r="K111" s="6" t="s">
        <v>557</v>
      </c>
      <c r="L111" s="6">
        <v>2014</v>
      </c>
      <c r="M111" s="6">
        <v>260</v>
      </c>
      <c r="N111" s="7">
        <v>55</v>
      </c>
      <c r="O111" s="6" t="s">
        <v>557</v>
      </c>
      <c r="P111" s="6">
        <v>2015</v>
      </c>
      <c r="Q111" s="6">
        <v>189</v>
      </c>
      <c r="R111" s="6"/>
      <c r="S111" s="7">
        <v>98</v>
      </c>
      <c r="T111" s="6" t="s">
        <v>628</v>
      </c>
      <c r="U111" s="6">
        <v>2015</v>
      </c>
      <c r="V111" s="6">
        <v>107</v>
      </c>
      <c r="X111" s="6"/>
      <c r="Y111" s="6"/>
      <c r="Z111" s="6"/>
    </row>
    <row r="112" spans="1:26" ht="17" x14ac:dyDescent="0.25">
      <c r="A112" s="7">
        <v>26</v>
      </c>
      <c r="B112" s="6" t="s">
        <v>536</v>
      </c>
      <c r="C112" s="6">
        <v>2013</v>
      </c>
      <c r="D112" s="6">
        <v>324</v>
      </c>
      <c r="E112" s="7">
        <v>14</v>
      </c>
      <c r="F112" s="6" t="s">
        <v>536</v>
      </c>
      <c r="G112" s="6">
        <v>2014</v>
      </c>
      <c r="H112" s="6">
        <v>592</v>
      </c>
      <c r="I112" s="6"/>
      <c r="J112" s="7">
        <v>87</v>
      </c>
      <c r="K112" s="6" t="s">
        <v>626</v>
      </c>
      <c r="L112" s="6">
        <v>2014</v>
      </c>
      <c r="M112" s="6">
        <v>166</v>
      </c>
      <c r="N112" s="7">
        <v>67</v>
      </c>
      <c r="O112" s="6" t="s">
        <v>626</v>
      </c>
      <c r="P112" s="6">
        <v>2015</v>
      </c>
      <c r="Q112" s="6">
        <v>161</v>
      </c>
      <c r="R112" s="6"/>
      <c r="T112" s="6"/>
      <c r="U112" s="6"/>
      <c r="V112" s="6"/>
      <c r="W112" s="7">
        <v>75</v>
      </c>
      <c r="X112" s="6" t="s">
        <v>647</v>
      </c>
      <c r="Y112" s="6">
        <v>2016</v>
      </c>
      <c r="Z112" s="6">
        <v>130</v>
      </c>
    </row>
    <row r="113" spans="1:26" ht="17" x14ac:dyDescent="0.25">
      <c r="A113" s="7">
        <v>78</v>
      </c>
      <c r="B113" s="6" t="s">
        <v>588</v>
      </c>
      <c r="C113" s="6">
        <v>2013</v>
      </c>
      <c r="D113" s="6">
        <v>131</v>
      </c>
      <c r="E113" s="7">
        <v>88</v>
      </c>
      <c r="F113" s="6" t="s">
        <v>588</v>
      </c>
      <c r="G113" s="6">
        <v>2014</v>
      </c>
      <c r="H113" s="6">
        <v>164</v>
      </c>
      <c r="I113" s="6"/>
      <c r="K113" s="6"/>
      <c r="L113" s="6"/>
      <c r="M113" s="6"/>
      <c r="S113" s="7">
        <v>87</v>
      </c>
      <c r="T113" s="6" t="s">
        <v>607</v>
      </c>
      <c r="U113" s="6">
        <v>2015</v>
      </c>
      <c r="V113" s="6">
        <v>116</v>
      </c>
      <c r="W113" s="7">
        <v>92</v>
      </c>
      <c r="X113" s="6" t="s">
        <v>607</v>
      </c>
      <c r="Y113" s="6">
        <v>2016</v>
      </c>
      <c r="Z113" s="6">
        <v>121</v>
      </c>
    </row>
    <row r="114" spans="1:26" ht="17" x14ac:dyDescent="0.25">
      <c r="A114" s="7">
        <v>67</v>
      </c>
      <c r="B114" s="6" t="s">
        <v>577</v>
      </c>
      <c r="C114" s="6">
        <v>2013</v>
      </c>
      <c r="D114" s="6">
        <v>145</v>
      </c>
      <c r="E114" s="7">
        <v>97</v>
      </c>
      <c r="F114" s="6" t="s">
        <v>577</v>
      </c>
      <c r="G114" s="6">
        <v>2014</v>
      </c>
      <c r="H114" s="6">
        <v>153</v>
      </c>
      <c r="I114" s="6"/>
      <c r="K114" s="6"/>
      <c r="L114" s="6"/>
      <c r="M114" s="6"/>
      <c r="S114" s="7">
        <v>61</v>
      </c>
      <c r="T114" s="6" t="s">
        <v>629</v>
      </c>
      <c r="U114" s="6">
        <v>2015</v>
      </c>
      <c r="V114" s="6">
        <v>169</v>
      </c>
      <c r="X114" s="6"/>
      <c r="Y114" s="6"/>
      <c r="Z114" s="6"/>
    </row>
    <row r="115" spans="1:26" ht="17" x14ac:dyDescent="0.25">
      <c r="A115" s="7">
        <v>60</v>
      </c>
      <c r="B115" s="6" t="s">
        <v>570</v>
      </c>
      <c r="C115" s="6">
        <v>2013</v>
      </c>
      <c r="D115" s="6">
        <v>159</v>
      </c>
      <c r="F115" s="6"/>
      <c r="G115" s="6"/>
      <c r="H115" s="6"/>
      <c r="I115" s="6"/>
      <c r="K115" s="6"/>
      <c r="L115" s="6"/>
      <c r="M115" s="6"/>
      <c r="S115" s="7">
        <v>83</v>
      </c>
      <c r="T115" s="6" t="s">
        <v>574</v>
      </c>
      <c r="U115" s="6">
        <v>2015</v>
      </c>
      <c r="V115" s="6">
        <v>123</v>
      </c>
      <c r="W115" s="7">
        <v>96</v>
      </c>
      <c r="X115" s="6" t="s">
        <v>574</v>
      </c>
      <c r="Y115" s="6">
        <v>2016</v>
      </c>
      <c r="Z115" s="6">
        <v>120</v>
      </c>
    </row>
    <row r="116" spans="1:26" ht="17" x14ac:dyDescent="0.25">
      <c r="A116" s="7">
        <v>35</v>
      </c>
      <c r="B116" s="6" t="s">
        <v>545</v>
      </c>
      <c r="C116" s="6">
        <v>2013</v>
      </c>
      <c r="D116" s="6">
        <v>253</v>
      </c>
      <c r="E116" s="7">
        <v>15</v>
      </c>
      <c r="F116" s="6" t="s">
        <v>545</v>
      </c>
      <c r="G116" s="6">
        <v>2014</v>
      </c>
      <c r="H116" s="6">
        <v>586</v>
      </c>
      <c r="I116" s="6"/>
      <c r="K116" s="6"/>
      <c r="L116" s="6"/>
      <c r="M116" s="6"/>
      <c r="S116" s="7">
        <v>55</v>
      </c>
      <c r="T116" s="6" t="s">
        <v>557</v>
      </c>
      <c r="U116" s="6">
        <v>2015</v>
      </c>
      <c r="V116" s="6">
        <v>189</v>
      </c>
      <c r="W116" s="7">
        <v>58</v>
      </c>
      <c r="X116" s="6" t="s">
        <v>557</v>
      </c>
      <c r="Y116" s="6">
        <v>2016</v>
      </c>
      <c r="Z116" s="6">
        <v>170</v>
      </c>
    </row>
    <row r="117" spans="1:26" ht="17" x14ac:dyDescent="0.25">
      <c r="B117" s="6"/>
      <c r="C117" s="6"/>
      <c r="D117" s="6"/>
      <c r="E117" s="7">
        <v>93</v>
      </c>
      <c r="F117" s="6" t="s">
        <v>628</v>
      </c>
      <c r="G117" s="6">
        <v>2014</v>
      </c>
      <c r="H117" s="6">
        <v>158</v>
      </c>
      <c r="I117" s="6"/>
      <c r="K117" s="6"/>
      <c r="L117" s="6"/>
      <c r="M117" s="6"/>
      <c r="S117" s="7">
        <v>67</v>
      </c>
      <c r="T117" s="6" t="s">
        <v>626</v>
      </c>
      <c r="U117" s="6">
        <v>2015</v>
      </c>
      <c r="V117" s="6">
        <v>161</v>
      </c>
      <c r="W117" s="7">
        <v>59</v>
      </c>
      <c r="X117" s="6" t="s">
        <v>626</v>
      </c>
      <c r="Y117" s="6">
        <v>2016</v>
      </c>
      <c r="Z117" s="6">
        <v>166</v>
      </c>
    </row>
    <row r="118" spans="1:26" ht="17" x14ac:dyDescent="0.25">
      <c r="B118" s="6"/>
      <c r="C118" s="6"/>
      <c r="D118" s="6"/>
      <c r="E118" s="7">
        <v>94</v>
      </c>
      <c r="F118" s="6" t="s">
        <v>629</v>
      </c>
      <c r="G118" s="6">
        <v>2014</v>
      </c>
      <c r="H118" s="6">
        <v>158</v>
      </c>
      <c r="I118" s="6"/>
      <c r="K118" s="6"/>
      <c r="L118" s="6"/>
      <c r="M118" s="6"/>
      <c r="T118" s="6"/>
      <c r="U118" s="6"/>
      <c r="V118" s="6"/>
    </row>
    <row r="119" spans="1:26" ht="17" x14ac:dyDescent="0.25">
      <c r="A119" s="7">
        <v>97</v>
      </c>
      <c r="B119" s="6" t="s">
        <v>607</v>
      </c>
      <c r="C119" s="6">
        <v>2013</v>
      </c>
      <c r="D119" s="6">
        <v>102</v>
      </c>
      <c r="F119" s="6"/>
      <c r="G119" s="6"/>
      <c r="H119" s="6"/>
      <c r="I119" s="6"/>
      <c r="K119" s="6"/>
      <c r="L119" s="6"/>
      <c r="M119" s="6"/>
      <c r="T119" s="6"/>
      <c r="U119" s="6"/>
      <c r="V119" s="6"/>
    </row>
    <row r="120" spans="1:26" ht="17" x14ac:dyDescent="0.25">
      <c r="A120" s="7">
        <v>64</v>
      </c>
      <c r="B120" s="6" t="s">
        <v>574</v>
      </c>
      <c r="C120" s="6">
        <v>2013</v>
      </c>
      <c r="D120" s="6">
        <v>152</v>
      </c>
      <c r="E120" s="7">
        <v>34</v>
      </c>
      <c r="F120" s="6" t="s">
        <v>574</v>
      </c>
      <c r="G120" s="6">
        <v>2014</v>
      </c>
      <c r="H120" s="6">
        <v>317</v>
      </c>
      <c r="I120" s="6"/>
      <c r="K120" s="6"/>
      <c r="L120" s="6"/>
      <c r="M120" s="6"/>
      <c r="T120" s="6"/>
      <c r="U120" s="6"/>
      <c r="V120" s="6"/>
    </row>
    <row r="121" spans="1:26" ht="17" x14ac:dyDescent="0.25">
      <c r="A121" s="7">
        <v>85</v>
      </c>
      <c r="B121" s="6" t="s">
        <v>595</v>
      </c>
      <c r="C121" s="6">
        <v>2013</v>
      </c>
      <c r="D121" s="6">
        <v>117</v>
      </c>
      <c r="F121" s="6"/>
      <c r="G121" s="6"/>
      <c r="H121" s="6"/>
      <c r="I121" s="6"/>
      <c r="K121" s="6"/>
      <c r="L121" s="6"/>
      <c r="M121" s="6"/>
      <c r="T121" s="6"/>
      <c r="U121" s="6"/>
      <c r="V121" s="6"/>
    </row>
    <row r="122" spans="1:26" ht="17" x14ac:dyDescent="0.25">
      <c r="A122" s="7">
        <v>47</v>
      </c>
      <c r="B122" s="6" t="s">
        <v>557</v>
      </c>
      <c r="C122" s="6">
        <v>2013</v>
      </c>
      <c r="D122" s="6">
        <v>196</v>
      </c>
      <c r="E122" s="7">
        <v>47</v>
      </c>
      <c r="F122" s="6" t="s">
        <v>557</v>
      </c>
      <c r="G122" s="6">
        <v>2014</v>
      </c>
      <c r="H122" s="6">
        <v>260</v>
      </c>
      <c r="I122" s="6"/>
      <c r="K122" s="6"/>
      <c r="L122" s="6"/>
      <c r="M122" s="6"/>
      <c r="T122" s="6"/>
      <c r="U122" s="6"/>
      <c r="V122" s="6"/>
    </row>
    <row r="123" spans="1:26" ht="17" x14ac:dyDescent="0.25">
      <c r="E123" s="7">
        <v>87</v>
      </c>
      <c r="F123" s="6" t="s">
        <v>626</v>
      </c>
      <c r="G123" s="6">
        <v>2014</v>
      </c>
      <c r="H123" s="6">
        <v>166</v>
      </c>
      <c r="I123" s="6"/>
      <c r="K123" s="6"/>
      <c r="L123" s="6"/>
      <c r="M123" s="6"/>
      <c r="T123" s="6"/>
      <c r="U123" s="6"/>
      <c r="V123" s="6"/>
    </row>
    <row r="124" spans="1:26" ht="17" x14ac:dyDescent="0.25">
      <c r="K124" s="6"/>
      <c r="L124" s="6"/>
      <c r="M124" s="6"/>
      <c r="T124" s="6"/>
      <c r="U124" s="6"/>
      <c r="V124" s="6"/>
    </row>
    <row r="125" spans="1:26" ht="17" x14ac:dyDescent="0.25">
      <c r="K125" s="6"/>
      <c r="L125" s="6"/>
      <c r="M125" s="6"/>
      <c r="T125" s="6"/>
      <c r="U125" s="6"/>
      <c r="V125" s="6"/>
    </row>
    <row r="126" spans="1:26" ht="17" x14ac:dyDescent="0.25">
      <c r="K126" s="6"/>
      <c r="L126" s="6"/>
      <c r="M126" s="6"/>
      <c r="T126" s="6"/>
      <c r="U126" s="6"/>
      <c r="V126" s="6"/>
    </row>
    <row r="127" spans="1:26" ht="17" x14ac:dyDescent="0.25">
      <c r="K127" s="6"/>
      <c r="L127" s="6"/>
      <c r="M127" s="6"/>
      <c r="T127" s="6"/>
      <c r="U127" s="6"/>
      <c r="V127" s="6"/>
    </row>
    <row r="128" spans="1:26" ht="17" x14ac:dyDescent="0.25">
      <c r="K128" s="6"/>
      <c r="L128" s="6"/>
      <c r="M128" s="6"/>
      <c r="T128" s="6"/>
      <c r="U128" s="6"/>
      <c r="V128" s="6"/>
    </row>
    <row r="129" spans="11:13" ht="17" x14ac:dyDescent="0.25">
      <c r="K129" s="6"/>
      <c r="L129" s="6"/>
      <c r="M129" s="6"/>
    </row>
    <row r="130" spans="11:13" ht="17" x14ac:dyDescent="0.25">
      <c r="K130" s="6"/>
      <c r="L130" s="6"/>
      <c r="M130" s="6"/>
    </row>
    <row r="131" spans="11:13" ht="17" x14ac:dyDescent="0.25">
      <c r="K131" s="6"/>
      <c r="L131" s="6"/>
      <c r="M131" s="6"/>
    </row>
    <row r="132" spans="11:13" ht="17" x14ac:dyDescent="0.25">
      <c r="K132" s="6"/>
      <c r="L132" s="6"/>
      <c r="M132" s="6"/>
    </row>
    <row r="133" spans="11:13" ht="17" x14ac:dyDescent="0.25">
      <c r="K133" s="6"/>
      <c r="L133" s="6"/>
      <c r="M133" s="6"/>
    </row>
    <row r="134" spans="11:13" ht="17" x14ac:dyDescent="0.25">
      <c r="K134" s="6"/>
      <c r="L134" s="6"/>
      <c r="M134" s="6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3"/>
  <sheetViews>
    <sheetView tabSelected="1" topLeftCell="V1" zoomScale="80" zoomScaleNormal="80" zoomScalePageLayoutView="80" workbookViewId="0">
      <selection activeCell="AL13" sqref="AL13:AL22"/>
    </sheetView>
  </sheetViews>
  <sheetFormatPr baseColWidth="10" defaultRowHeight="16" x14ac:dyDescent="0.2"/>
  <cols>
    <col min="1" max="1" width="11.33203125" customWidth="1"/>
    <col min="5" max="5" width="12.33203125" customWidth="1"/>
    <col min="9" max="9" width="11.33203125" customWidth="1"/>
    <col min="11" max="11" width="23.83203125" customWidth="1"/>
    <col min="14" max="14" width="11.33203125" customWidth="1"/>
    <col min="18" max="18" width="12.5" customWidth="1"/>
    <col min="22" max="22" width="11.33203125" customWidth="1"/>
    <col min="24" max="24" width="31.6640625" customWidth="1"/>
    <col min="27" max="27" width="11.33203125" customWidth="1"/>
    <col min="31" max="31" width="12.5" customWidth="1"/>
    <col min="35" max="35" width="11.33203125" customWidth="1"/>
    <col min="37" max="37" width="26.33203125" customWidth="1"/>
  </cols>
  <sheetData>
    <row r="1" spans="1:38" x14ac:dyDescent="0.2">
      <c r="A1" t="s">
        <v>657</v>
      </c>
      <c r="B1" t="s">
        <v>0</v>
      </c>
      <c r="C1" t="s">
        <v>225</v>
      </c>
      <c r="D1" t="s">
        <v>24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N1" t="s">
        <v>657</v>
      </c>
      <c r="O1" t="s">
        <v>0</v>
      </c>
      <c r="P1" t="s">
        <v>225</v>
      </c>
      <c r="Q1" t="s">
        <v>24</v>
      </c>
      <c r="R1" t="s">
        <v>658</v>
      </c>
      <c r="S1" t="s">
        <v>659</v>
      </c>
      <c r="T1" t="s">
        <v>660</v>
      </c>
      <c r="U1" t="s">
        <v>661</v>
      </c>
      <c r="V1" t="s">
        <v>662</v>
      </c>
      <c r="AA1" t="s">
        <v>657</v>
      </c>
      <c r="AB1" t="s">
        <v>0</v>
      </c>
      <c r="AC1" t="s">
        <v>225</v>
      </c>
      <c r="AD1" t="s">
        <v>24</v>
      </c>
      <c r="AE1" t="s">
        <v>658</v>
      </c>
      <c r="AF1" t="s">
        <v>659</v>
      </c>
      <c r="AG1" t="s">
        <v>660</v>
      </c>
      <c r="AH1" t="s">
        <v>661</v>
      </c>
      <c r="AI1" t="s">
        <v>662</v>
      </c>
    </row>
    <row r="2" spans="1:38" x14ac:dyDescent="0.2">
      <c r="A2">
        <v>101</v>
      </c>
      <c r="E2">
        <v>23</v>
      </c>
      <c r="F2" t="s">
        <v>611</v>
      </c>
      <c r="G2">
        <v>2014</v>
      </c>
      <c r="H2">
        <v>398</v>
      </c>
      <c r="I2">
        <f>A2-E2</f>
        <v>78</v>
      </c>
      <c r="K2" s="9" t="s">
        <v>513</v>
      </c>
      <c r="L2">
        <v>-71</v>
      </c>
      <c r="N2">
        <v>101</v>
      </c>
      <c r="R2">
        <v>49</v>
      </c>
      <c r="S2" t="s">
        <v>633</v>
      </c>
      <c r="T2">
        <v>2015</v>
      </c>
      <c r="U2">
        <v>211</v>
      </c>
      <c r="V2">
        <f>N2-R2</f>
        <v>52</v>
      </c>
      <c r="X2" s="11" t="s">
        <v>613</v>
      </c>
      <c r="Y2">
        <v>-49</v>
      </c>
      <c r="AA2">
        <v>101</v>
      </c>
      <c r="AE2">
        <v>46</v>
      </c>
      <c r="AF2" t="s">
        <v>642</v>
      </c>
      <c r="AG2">
        <v>2016</v>
      </c>
      <c r="AH2">
        <v>202</v>
      </c>
      <c r="AI2">
        <f>AA2-AE2</f>
        <v>55</v>
      </c>
      <c r="AK2" s="13" t="s">
        <v>671</v>
      </c>
      <c r="AL2">
        <v>-62</v>
      </c>
    </row>
    <row r="3" spans="1:38" x14ac:dyDescent="0.2">
      <c r="A3">
        <v>89</v>
      </c>
      <c r="B3" t="s">
        <v>599</v>
      </c>
      <c r="C3">
        <v>2013</v>
      </c>
      <c r="D3">
        <v>113</v>
      </c>
      <c r="E3">
        <v>18</v>
      </c>
      <c r="F3" t="s">
        <v>599</v>
      </c>
      <c r="G3">
        <v>2014</v>
      </c>
      <c r="H3">
        <v>443</v>
      </c>
      <c r="I3">
        <f>A3-E3</f>
        <v>71</v>
      </c>
      <c r="K3" s="8" t="s">
        <v>663</v>
      </c>
      <c r="L3">
        <v>-67</v>
      </c>
      <c r="N3">
        <v>99</v>
      </c>
      <c r="O3" t="s">
        <v>632</v>
      </c>
      <c r="P3">
        <v>2014</v>
      </c>
      <c r="Q3">
        <v>150</v>
      </c>
      <c r="R3">
        <v>57</v>
      </c>
      <c r="S3" t="s">
        <v>632</v>
      </c>
      <c r="T3">
        <v>2015</v>
      </c>
      <c r="U3">
        <v>182</v>
      </c>
      <c r="V3">
        <f>N3-R3</f>
        <v>42</v>
      </c>
      <c r="X3" s="10" t="s">
        <v>574</v>
      </c>
      <c r="Y3">
        <v>-49</v>
      </c>
      <c r="AA3">
        <v>78</v>
      </c>
      <c r="AB3" t="s">
        <v>635</v>
      </c>
      <c r="AC3">
        <v>2015</v>
      </c>
      <c r="AD3">
        <v>134</v>
      </c>
      <c r="AE3">
        <v>32</v>
      </c>
      <c r="AF3" t="s">
        <v>635</v>
      </c>
      <c r="AG3">
        <v>2016</v>
      </c>
      <c r="AH3">
        <v>242</v>
      </c>
      <c r="AI3">
        <f>AA3-AE3</f>
        <v>46</v>
      </c>
      <c r="AK3" s="12" t="s">
        <v>527</v>
      </c>
      <c r="AL3">
        <v>-53</v>
      </c>
    </row>
    <row r="4" spans="1:38" x14ac:dyDescent="0.2">
      <c r="A4">
        <v>101</v>
      </c>
      <c r="E4">
        <v>41</v>
      </c>
      <c r="F4" t="s">
        <v>612</v>
      </c>
      <c r="G4">
        <v>2014</v>
      </c>
      <c r="H4">
        <v>279</v>
      </c>
      <c r="I4">
        <f>A4-E4</f>
        <v>60</v>
      </c>
      <c r="K4" s="9" t="s">
        <v>555</v>
      </c>
      <c r="L4">
        <v>-50</v>
      </c>
      <c r="N4">
        <v>81</v>
      </c>
      <c r="O4" t="s">
        <v>621</v>
      </c>
      <c r="P4">
        <v>2014</v>
      </c>
      <c r="Q4">
        <v>172</v>
      </c>
      <c r="R4">
        <v>43</v>
      </c>
      <c r="S4" t="s">
        <v>621</v>
      </c>
      <c r="T4">
        <v>2015</v>
      </c>
      <c r="U4">
        <v>221</v>
      </c>
      <c r="V4">
        <f>N4-R4</f>
        <v>38</v>
      </c>
      <c r="X4" s="11" t="s">
        <v>550</v>
      </c>
      <c r="Y4">
        <v>-40</v>
      </c>
      <c r="AA4">
        <v>94</v>
      </c>
      <c r="AB4" t="s">
        <v>639</v>
      </c>
      <c r="AC4">
        <v>2015</v>
      </c>
      <c r="AD4">
        <v>110</v>
      </c>
      <c r="AE4">
        <v>49</v>
      </c>
      <c r="AF4" t="s">
        <v>639</v>
      </c>
      <c r="AG4">
        <v>2016</v>
      </c>
      <c r="AH4">
        <v>193</v>
      </c>
      <c r="AI4">
        <f>AA4-AE4</f>
        <v>45</v>
      </c>
      <c r="AK4" s="13" t="s">
        <v>573</v>
      </c>
      <c r="AL4">
        <v>-53</v>
      </c>
    </row>
    <row r="5" spans="1:38" x14ac:dyDescent="0.2">
      <c r="A5">
        <v>101</v>
      </c>
      <c r="E5">
        <v>46</v>
      </c>
      <c r="F5" t="s">
        <v>613</v>
      </c>
      <c r="G5">
        <v>2014</v>
      </c>
      <c r="H5">
        <v>261</v>
      </c>
      <c r="I5">
        <f>A5-E5</f>
        <v>55</v>
      </c>
      <c r="K5" s="8" t="s">
        <v>664</v>
      </c>
      <c r="L5">
        <v>-46</v>
      </c>
      <c r="N5">
        <v>83</v>
      </c>
      <c r="O5" t="s">
        <v>623</v>
      </c>
      <c r="P5">
        <v>2014</v>
      </c>
      <c r="Q5">
        <v>171</v>
      </c>
      <c r="R5">
        <v>50</v>
      </c>
      <c r="S5" t="s">
        <v>623</v>
      </c>
      <c r="T5">
        <v>2015</v>
      </c>
      <c r="U5">
        <v>209</v>
      </c>
      <c r="V5">
        <f>N5-R5</f>
        <v>33</v>
      </c>
      <c r="X5" s="10" t="s">
        <v>670</v>
      </c>
      <c r="Y5">
        <v>-40</v>
      </c>
      <c r="AA5">
        <v>97</v>
      </c>
      <c r="AB5" t="s">
        <v>640</v>
      </c>
      <c r="AC5">
        <v>2015</v>
      </c>
      <c r="AD5">
        <v>109</v>
      </c>
      <c r="AE5">
        <v>54</v>
      </c>
      <c r="AF5" t="s">
        <v>640</v>
      </c>
      <c r="AG5">
        <v>2016</v>
      </c>
      <c r="AH5">
        <v>176</v>
      </c>
      <c r="AI5">
        <f>AA5-AE5</f>
        <v>43</v>
      </c>
      <c r="AK5" s="12" t="s">
        <v>623</v>
      </c>
      <c r="AL5">
        <v>-43</v>
      </c>
    </row>
    <row r="6" spans="1:38" x14ac:dyDescent="0.2">
      <c r="A6">
        <v>84</v>
      </c>
      <c r="B6" t="s">
        <v>594</v>
      </c>
      <c r="C6">
        <v>2013</v>
      </c>
      <c r="D6">
        <v>117</v>
      </c>
      <c r="E6">
        <v>39</v>
      </c>
      <c r="F6" t="s">
        <v>594</v>
      </c>
      <c r="G6">
        <v>2014</v>
      </c>
      <c r="H6">
        <v>296</v>
      </c>
      <c r="I6">
        <f>A6-E6</f>
        <v>45</v>
      </c>
      <c r="K6" s="9" t="s">
        <v>665</v>
      </c>
      <c r="L6">
        <v>-41</v>
      </c>
      <c r="N6">
        <v>94</v>
      </c>
      <c r="O6" t="s">
        <v>629</v>
      </c>
      <c r="P6">
        <v>2014</v>
      </c>
      <c r="Q6">
        <v>158</v>
      </c>
      <c r="R6">
        <v>61</v>
      </c>
      <c r="S6" t="s">
        <v>629</v>
      </c>
      <c r="T6">
        <v>2015</v>
      </c>
      <c r="U6">
        <v>169</v>
      </c>
      <c r="V6">
        <f>N6-R6</f>
        <v>33</v>
      </c>
      <c r="X6" s="11" t="s">
        <v>560</v>
      </c>
      <c r="Y6">
        <v>-35</v>
      </c>
      <c r="AA6">
        <v>101</v>
      </c>
      <c r="AE6">
        <v>66</v>
      </c>
      <c r="AF6" t="s">
        <v>643</v>
      </c>
      <c r="AG6">
        <v>2016</v>
      </c>
      <c r="AH6">
        <v>146</v>
      </c>
      <c r="AI6">
        <f>AA6-AE6</f>
        <v>35</v>
      </c>
      <c r="AK6" s="13" t="s">
        <v>677</v>
      </c>
      <c r="AL6">
        <v>-40</v>
      </c>
    </row>
    <row r="7" spans="1:38" x14ac:dyDescent="0.2">
      <c r="A7">
        <v>99</v>
      </c>
      <c r="B7" t="s">
        <v>609</v>
      </c>
      <c r="C7">
        <v>2013</v>
      </c>
      <c r="D7">
        <v>98</v>
      </c>
      <c r="E7">
        <v>56</v>
      </c>
      <c r="F7" t="s">
        <v>609</v>
      </c>
      <c r="G7">
        <v>2014</v>
      </c>
      <c r="H7">
        <v>225</v>
      </c>
      <c r="I7">
        <f>A7-E7</f>
        <v>43</v>
      </c>
      <c r="K7" s="8" t="s">
        <v>526</v>
      </c>
      <c r="L7">
        <v>-39</v>
      </c>
      <c r="N7">
        <v>101</v>
      </c>
      <c r="R7">
        <v>70</v>
      </c>
      <c r="S7" t="s">
        <v>634</v>
      </c>
      <c r="T7">
        <v>2015</v>
      </c>
      <c r="U7">
        <v>157</v>
      </c>
      <c r="V7">
        <f>N7-R7</f>
        <v>31</v>
      </c>
      <c r="X7" s="10" t="s">
        <v>672</v>
      </c>
      <c r="Y7">
        <v>-34</v>
      </c>
      <c r="AA7">
        <v>77</v>
      </c>
      <c r="AB7" t="s">
        <v>601</v>
      </c>
      <c r="AC7">
        <v>2015</v>
      </c>
      <c r="AD7">
        <v>138</v>
      </c>
      <c r="AE7">
        <v>44</v>
      </c>
      <c r="AF7" t="s">
        <v>601</v>
      </c>
      <c r="AG7">
        <v>2016</v>
      </c>
      <c r="AH7">
        <v>205</v>
      </c>
      <c r="AI7">
        <f>AA7-AE7</f>
        <v>33</v>
      </c>
      <c r="AK7" s="12" t="s">
        <v>678</v>
      </c>
      <c r="AL7">
        <v>-37</v>
      </c>
    </row>
    <row r="8" spans="1:38" x14ac:dyDescent="0.2">
      <c r="A8">
        <v>101</v>
      </c>
      <c r="E8">
        <v>61</v>
      </c>
      <c r="F8" t="s">
        <v>614</v>
      </c>
      <c r="G8">
        <v>2014</v>
      </c>
      <c r="H8">
        <v>204</v>
      </c>
      <c r="I8">
        <f>A8-E8</f>
        <v>40</v>
      </c>
      <c r="K8" s="9" t="s">
        <v>564</v>
      </c>
      <c r="L8">
        <v>-36</v>
      </c>
      <c r="N8">
        <v>76</v>
      </c>
      <c r="O8" t="s">
        <v>618</v>
      </c>
      <c r="P8">
        <v>2014</v>
      </c>
      <c r="Q8">
        <v>174</v>
      </c>
      <c r="R8">
        <v>46</v>
      </c>
      <c r="S8" t="s">
        <v>618</v>
      </c>
      <c r="T8">
        <v>2015</v>
      </c>
      <c r="U8">
        <v>216</v>
      </c>
      <c r="V8">
        <f>N8-R8</f>
        <v>30</v>
      </c>
      <c r="X8" s="11" t="s">
        <v>558</v>
      </c>
      <c r="Y8">
        <v>-32</v>
      </c>
      <c r="AA8">
        <v>101</v>
      </c>
      <c r="AE8">
        <v>70</v>
      </c>
      <c r="AF8" t="s">
        <v>644</v>
      </c>
      <c r="AG8">
        <v>2016</v>
      </c>
      <c r="AH8">
        <v>139</v>
      </c>
      <c r="AI8">
        <f>AA8-AE8</f>
        <v>31</v>
      </c>
      <c r="AK8" s="13" t="s">
        <v>612</v>
      </c>
      <c r="AL8">
        <v>-31</v>
      </c>
    </row>
    <row r="9" spans="1:38" x14ac:dyDescent="0.2">
      <c r="A9">
        <v>80</v>
      </c>
      <c r="B9" t="s">
        <v>590</v>
      </c>
      <c r="C9">
        <v>2013</v>
      </c>
      <c r="D9">
        <v>125</v>
      </c>
      <c r="E9">
        <v>42</v>
      </c>
      <c r="F9" t="s">
        <v>590</v>
      </c>
      <c r="G9">
        <v>2014</v>
      </c>
      <c r="H9">
        <v>273</v>
      </c>
      <c r="I9">
        <f>A9-E9</f>
        <v>38</v>
      </c>
      <c r="K9" s="8" t="s">
        <v>566</v>
      </c>
      <c r="L9">
        <v>-36</v>
      </c>
      <c r="N9">
        <v>77</v>
      </c>
      <c r="O9" t="s">
        <v>603</v>
      </c>
      <c r="P9">
        <v>2014</v>
      </c>
      <c r="Q9">
        <v>173</v>
      </c>
      <c r="R9">
        <v>47</v>
      </c>
      <c r="S9" t="s">
        <v>603</v>
      </c>
      <c r="T9">
        <v>2015</v>
      </c>
      <c r="U9">
        <v>214</v>
      </c>
      <c r="V9">
        <f>N9-R9</f>
        <v>30</v>
      </c>
      <c r="X9" s="10" t="s">
        <v>673</v>
      </c>
      <c r="Y9">
        <v>-28</v>
      </c>
      <c r="AA9">
        <v>101</v>
      </c>
      <c r="AE9">
        <v>71</v>
      </c>
      <c r="AF9" t="s">
        <v>645</v>
      </c>
      <c r="AG9">
        <v>2016</v>
      </c>
      <c r="AH9">
        <v>138</v>
      </c>
      <c r="AI9">
        <f>AA9-AE9</f>
        <v>30</v>
      </c>
      <c r="AK9" s="12" t="s">
        <v>576</v>
      </c>
      <c r="AL9">
        <v>-31</v>
      </c>
    </row>
    <row r="10" spans="1:38" x14ac:dyDescent="0.2">
      <c r="A10">
        <v>101</v>
      </c>
      <c r="E10">
        <v>65</v>
      </c>
      <c r="F10" t="s">
        <v>615</v>
      </c>
      <c r="G10">
        <v>2014</v>
      </c>
      <c r="H10">
        <v>197</v>
      </c>
      <c r="I10">
        <f>A10-E10</f>
        <v>36</v>
      </c>
      <c r="K10" s="9" t="s">
        <v>666</v>
      </c>
      <c r="L10">
        <v>-33</v>
      </c>
      <c r="N10">
        <v>65</v>
      </c>
      <c r="O10" t="s">
        <v>615</v>
      </c>
      <c r="P10">
        <v>2014</v>
      </c>
      <c r="Q10">
        <v>197</v>
      </c>
      <c r="R10">
        <v>39</v>
      </c>
      <c r="S10" t="s">
        <v>615</v>
      </c>
      <c r="T10">
        <v>2015</v>
      </c>
      <c r="U10">
        <v>232</v>
      </c>
      <c r="V10">
        <f>N10-R10</f>
        <v>26</v>
      </c>
      <c r="X10" s="11" t="s">
        <v>674</v>
      </c>
      <c r="Y10">
        <v>-27</v>
      </c>
      <c r="AA10">
        <v>101</v>
      </c>
      <c r="AE10">
        <v>72</v>
      </c>
      <c r="AF10" t="s">
        <v>646</v>
      </c>
      <c r="AG10">
        <v>2016</v>
      </c>
      <c r="AH10">
        <v>137</v>
      </c>
      <c r="AI10">
        <f>AA10-AE10</f>
        <v>29</v>
      </c>
      <c r="AK10" s="13" t="s">
        <v>679</v>
      </c>
      <c r="AL10">
        <v>-30</v>
      </c>
    </row>
    <row r="11" spans="1:38" x14ac:dyDescent="0.2">
      <c r="A11">
        <v>101</v>
      </c>
      <c r="E11">
        <v>67</v>
      </c>
      <c r="F11" t="s">
        <v>616</v>
      </c>
      <c r="G11">
        <v>2014</v>
      </c>
      <c r="H11">
        <v>194</v>
      </c>
      <c r="I11">
        <f>A11-E11</f>
        <v>34</v>
      </c>
      <c r="K11" s="8" t="s">
        <v>533</v>
      </c>
      <c r="L11">
        <v>-30</v>
      </c>
      <c r="N11">
        <v>100</v>
      </c>
      <c r="O11" t="s">
        <v>586</v>
      </c>
      <c r="P11">
        <v>2014</v>
      </c>
      <c r="Q11">
        <v>150</v>
      </c>
      <c r="R11">
        <v>74</v>
      </c>
      <c r="S11" t="s">
        <v>586</v>
      </c>
      <c r="T11">
        <v>2015</v>
      </c>
      <c r="U11">
        <v>145</v>
      </c>
      <c r="V11">
        <f>N11-R11</f>
        <v>26</v>
      </c>
      <c r="X11" s="10" t="s">
        <v>559</v>
      </c>
      <c r="Y11">
        <v>-26</v>
      </c>
      <c r="AA11">
        <v>101</v>
      </c>
      <c r="AE11">
        <v>75</v>
      </c>
      <c r="AF11" t="s">
        <v>647</v>
      </c>
      <c r="AG11">
        <v>2016</v>
      </c>
      <c r="AH11">
        <v>130</v>
      </c>
      <c r="AI11">
        <f>AA11-AE11</f>
        <v>26</v>
      </c>
      <c r="AK11" s="12" t="s">
        <v>554</v>
      </c>
      <c r="AL11">
        <v>-27</v>
      </c>
    </row>
    <row r="12" spans="1:38" x14ac:dyDescent="0.2">
      <c r="A12">
        <v>64</v>
      </c>
      <c r="B12" t="s">
        <v>574</v>
      </c>
      <c r="C12">
        <v>2013</v>
      </c>
      <c r="D12">
        <v>152</v>
      </c>
      <c r="E12">
        <v>34</v>
      </c>
      <c r="F12" t="s">
        <v>574</v>
      </c>
      <c r="G12">
        <v>2014</v>
      </c>
      <c r="H12">
        <v>317</v>
      </c>
      <c r="I12">
        <f>A12-E12</f>
        <v>30</v>
      </c>
      <c r="N12">
        <v>86</v>
      </c>
      <c r="O12" t="s">
        <v>625</v>
      </c>
      <c r="P12">
        <v>2014</v>
      </c>
      <c r="Q12">
        <v>167</v>
      </c>
      <c r="R12">
        <v>62</v>
      </c>
      <c r="S12" t="s">
        <v>625</v>
      </c>
      <c r="T12">
        <v>2015</v>
      </c>
      <c r="U12">
        <v>166</v>
      </c>
      <c r="V12">
        <f>N12-R12</f>
        <v>24</v>
      </c>
      <c r="AA12">
        <v>86</v>
      </c>
      <c r="AB12" t="s">
        <v>592</v>
      </c>
      <c r="AC12">
        <v>2015</v>
      </c>
      <c r="AD12">
        <v>117</v>
      </c>
      <c r="AE12">
        <v>61</v>
      </c>
      <c r="AF12" t="s">
        <v>592</v>
      </c>
      <c r="AG12">
        <v>2016</v>
      </c>
      <c r="AH12">
        <v>159</v>
      </c>
      <c r="AI12">
        <f>AA12-AE12</f>
        <v>25</v>
      </c>
    </row>
    <row r="13" spans="1:38" x14ac:dyDescent="0.2">
      <c r="A13">
        <v>91</v>
      </c>
      <c r="B13" t="s">
        <v>601</v>
      </c>
      <c r="C13">
        <v>2013</v>
      </c>
      <c r="D13">
        <v>111</v>
      </c>
      <c r="E13">
        <v>62</v>
      </c>
      <c r="F13" t="s">
        <v>601</v>
      </c>
      <c r="G13">
        <v>2014</v>
      </c>
      <c r="H13">
        <v>204</v>
      </c>
      <c r="I13">
        <f>A13-E13</f>
        <v>29</v>
      </c>
      <c r="K13" s="9" t="s">
        <v>667</v>
      </c>
      <c r="L13">
        <v>78</v>
      </c>
      <c r="N13">
        <v>101</v>
      </c>
      <c r="R13">
        <v>78</v>
      </c>
      <c r="S13" t="s">
        <v>635</v>
      </c>
      <c r="T13">
        <v>2015</v>
      </c>
      <c r="U13">
        <v>134</v>
      </c>
      <c r="V13">
        <f>N13-R13</f>
        <v>23</v>
      </c>
      <c r="X13" s="11" t="s">
        <v>675</v>
      </c>
      <c r="Y13">
        <v>52</v>
      </c>
      <c r="AA13">
        <v>101</v>
      </c>
      <c r="AE13">
        <v>76</v>
      </c>
      <c r="AF13" t="s">
        <v>577</v>
      </c>
      <c r="AG13">
        <v>2016</v>
      </c>
      <c r="AH13">
        <v>128</v>
      </c>
      <c r="AI13">
        <f>AA13-AE13</f>
        <v>25</v>
      </c>
      <c r="AK13" s="13" t="s">
        <v>642</v>
      </c>
      <c r="AL13">
        <v>55</v>
      </c>
    </row>
    <row r="14" spans="1:38" x14ac:dyDescent="0.2">
      <c r="A14">
        <v>101</v>
      </c>
      <c r="E14">
        <v>73</v>
      </c>
      <c r="F14" t="s">
        <v>617</v>
      </c>
      <c r="G14">
        <v>2014</v>
      </c>
      <c r="H14">
        <v>178</v>
      </c>
      <c r="I14">
        <f>A14-E14</f>
        <v>28</v>
      </c>
      <c r="K14" s="8" t="s">
        <v>599</v>
      </c>
      <c r="L14">
        <v>71</v>
      </c>
      <c r="N14">
        <v>56</v>
      </c>
      <c r="O14" t="s">
        <v>609</v>
      </c>
      <c r="P14">
        <v>2014</v>
      </c>
      <c r="Q14">
        <v>225</v>
      </c>
      <c r="R14">
        <v>34</v>
      </c>
      <c r="S14" t="s">
        <v>609</v>
      </c>
      <c r="T14">
        <v>2015</v>
      </c>
      <c r="U14">
        <v>248</v>
      </c>
      <c r="V14">
        <f>N14-R14</f>
        <v>22</v>
      </c>
      <c r="X14" s="10" t="s">
        <v>632</v>
      </c>
      <c r="Y14">
        <v>42</v>
      </c>
      <c r="AA14">
        <v>66</v>
      </c>
      <c r="AB14" t="s">
        <v>619</v>
      </c>
      <c r="AC14">
        <v>2015</v>
      </c>
      <c r="AD14">
        <v>162</v>
      </c>
      <c r="AE14">
        <v>43</v>
      </c>
      <c r="AF14" t="s">
        <v>619</v>
      </c>
      <c r="AG14">
        <v>2016</v>
      </c>
      <c r="AH14">
        <v>206</v>
      </c>
      <c r="AI14">
        <f>AA14-AE14</f>
        <v>23</v>
      </c>
      <c r="AK14" s="12" t="s">
        <v>635</v>
      </c>
      <c r="AL14">
        <v>46</v>
      </c>
    </row>
    <row r="15" spans="1:38" x14ac:dyDescent="0.2">
      <c r="A15">
        <v>101</v>
      </c>
      <c r="E15">
        <v>76</v>
      </c>
      <c r="F15" t="s">
        <v>618</v>
      </c>
      <c r="G15">
        <v>2014</v>
      </c>
      <c r="H15">
        <v>174</v>
      </c>
      <c r="I15">
        <f>A15-E15</f>
        <v>25</v>
      </c>
      <c r="K15" s="9" t="s">
        <v>668</v>
      </c>
      <c r="L15">
        <v>60</v>
      </c>
      <c r="N15">
        <v>101</v>
      </c>
      <c r="R15">
        <v>81</v>
      </c>
      <c r="S15" t="s">
        <v>636</v>
      </c>
      <c r="T15">
        <v>2015</v>
      </c>
      <c r="U15">
        <v>125</v>
      </c>
      <c r="V15">
        <f>N15-R15</f>
        <v>20</v>
      </c>
      <c r="X15" s="11" t="s">
        <v>621</v>
      </c>
      <c r="Y15">
        <v>38</v>
      </c>
      <c r="AA15">
        <v>100</v>
      </c>
      <c r="AB15" t="s">
        <v>641</v>
      </c>
      <c r="AC15">
        <v>2015</v>
      </c>
      <c r="AD15">
        <v>102</v>
      </c>
      <c r="AE15">
        <v>78</v>
      </c>
      <c r="AF15" t="s">
        <v>641</v>
      </c>
      <c r="AG15">
        <v>2016</v>
      </c>
      <c r="AH15">
        <v>127</v>
      </c>
      <c r="AI15">
        <f>AA15-AE15</f>
        <v>22</v>
      </c>
      <c r="AK15" s="13" t="s">
        <v>639</v>
      </c>
      <c r="AL15">
        <v>45</v>
      </c>
    </row>
    <row r="16" spans="1:38" x14ac:dyDescent="0.2">
      <c r="A16">
        <v>73</v>
      </c>
      <c r="B16" t="s">
        <v>583</v>
      </c>
      <c r="C16">
        <v>2013</v>
      </c>
      <c r="D16">
        <v>138</v>
      </c>
      <c r="E16">
        <v>48</v>
      </c>
      <c r="F16" t="s">
        <v>583</v>
      </c>
      <c r="G16">
        <v>2014</v>
      </c>
      <c r="H16">
        <v>255</v>
      </c>
      <c r="I16">
        <f>A16-E16</f>
        <v>25</v>
      </c>
      <c r="K16" s="8" t="s">
        <v>669</v>
      </c>
      <c r="L16">
        <v>55</v>
      </c>
      <c r="N16">
        <v>84</v>
      </c>
      <c r="O16" t="s">
        <v>584</v>
      </c>
      <c r="P16">
        <v>2014</v>
      </c>
      <c r="Q16">
        <v>169</v>
      </c>
      <c r="R16">
        <v>64</v>
      </c>
      <c r="S16" t="s">
        <v>584</v>
      </c>
      <c r="T16">
        <v>2015</v>
      </c>
      <c r="U16">
        <v>165</v>
      </c>
      <c r="V16">
        <f>N16-R16</f>
        <v>20</v>
      </c>
      <c r="X16" s="10" t="s">
        <v>623</v>
      </c>
      <c r="Y16">
        <v>33</v>
      </c>
      <c r="AA16">
        <v>101</v>
      </c>
      <c r="AE16">
        <v>80</v>
      </c>
      <c r="AF16" t="s">
        <v>648</v>
      </c>
      <c r="AG16">
        <v>2016</v>
      </c>
      <c r="AH16">
        <v>126</v>
      </c>
      <c r="AI16">
        <f>AA16-AE16</f>
        <v>21</v>
      </c>
      <c r="AK16" s="12" t="s">
        <v>640</v>
      </c>
      <c r="AL16">
        <v>43</v>
      </c>
    </row>
    <row r="17" spans="1:38" x14ac:dyDescent="0.2">
      <c r="A17">
        <v>101</v>
      </c>
      <c r="E17">
        <v>78</v>
      </c>
      <c r="F17" t="s">
        <v>619</v>
      </c>
      <c r="G17">
        <v>2014</v>
      </c>
      <c r="H17">
        <v>173</v>
      </c>
      <c r="I17">
        <f>A17-E17</f>
        <v>23</v>
      </c>
      <c r="K17" s="9" t="s">
        <v>594</v>
      </c>
      <c r="L17">
        <v>45</v>
      </c>
      <c r="N17">
        <v>87</v>
      </c>
      <c r="O17" t="s">
        <v>626</v>
      </c>
      <c r="P17">
        <v>2014</v>
      </c>
      <c r="Q17">
        <v>166</v>
      </c>
      <c r="R17">
        <v>67</v>
      </c>
      <c r="S17" t="s">
        <v>626</v>
      </c>
      <c r="T17">
        <v>2015</v>
      </c>
      <c r="U17">
        <v>161</v>
      </c>
      <c r="V17">
        <f>N17-R17</f>
        <v>20</v>
      </c>
      <c r="X17" s="11" t="s">
        <v>629</v>
      </c>
      <c r="Y17">
        <v>33</v>
      </c>
      <c r="AA17">
        <v>46</v>
      </c>
      <c r="AB17" t="s">
        <v>618</v>
      </c>
      <c r="AC17">
        <v>2015</v>
      </c>
      <c r="AD17">
        <v>216</v>
      </c>
      <c r="AE17">
        <v>26</v>
      </c>
      <c r="AF17" t="s">
        <v>618</v>
      </c>
      <c r="AG17">
        <v>2016</v>
      </c>
      <c r="AH17">
        <v>283</v>
      </c>
      <c r="AI17">
        <f>AA17-AE17</f>
        <v>20</v>
      </c>
      <c r="AK17" s="13" t="s">
        <v>643</v>
      </c>
      <c r="AL17">
        <v>35</v>
      </c>
    </row>
    <row r="18" spans="1:38" x14ac:dyDescent="0.2">
      <c r="A18">
        <v>101</v>
      </c>
      <c r="E18">
        <v>80</v>
      </c>
      <c r="F18" t="s">
        <v>620</v>
      </c>
      <c r="G18">
        <v>2014</v>
      </c>
      <c r="H18">
        <v>172</v>
      </c>
      <c r="I18">
        <f>A18-E18</f>
        <v>21</v>
      </c>
      <c r="K18" s="8" t="s">
        <v>609</v>
      </c>
      <c r="L18">
        <v>43</v>
      </c>
      <c r="N18">
        <v>70</v>
      </c>
      <c r="O18" t="s">
        <v>553</v>
      </c>
      <c r="P18">
        <v>2014</v>
      </c>
      <c r="Q18">
        <v>182</v>
      </c>
      <c r="R18">
        <v>53</v>
      </c>
      <c r="S18" t="s">
        <v>553</v>
      </c>
      <c r="T18">
        <v>2015</v>
      </c>
      <c r="U18">
        <v>194</v>
      </c>
      <c r="V18">
        <f>N18-R18</f>
        <v>17</v>
      </c>
      <c r="X18" s="10" t="s">
        <v>676</v>
      </c>
      <c r="Y18">
        <v>31</v>
      </c>
      <c r="AA18">
        <v>62</v>
      </c>
      <c r="AB18" t="s">
        <v>625</v>
      </c>
      <c r="AC18">
        <v>2015</v>
      </c>
      <c r="AD18">
        <v>166</v>
      </c>
      <c r="AE18">
        <v>42</v>
      </c>
      <c r="AF18" t="s">
        <v>625</v>
      </c>
      <c r="AG18">
        <v>2016</v>
      </c>
      <c r="AH18">
        <v>210</v>
      </c>
      <c r="AI18">
        <f>AA18-AE18</f>
        <v>20</v>
      </c>
      <c r="AK18" s="12" t="s">
        <v>601</v>
      </c>
      <c r="AL18">
        <v>33</v>
      </c>
    </row>
    <row r="19" spans="1:38" x14ac:dyDescent="0.2">
      <c r="A19">
        <v>101</v>
      </c>
      <c r="E19">
        <v>81</v>
      </c>
      <c r="F19" t="s">
        <v>621</v>
      </c>
      <c r="G19">
        <v>2014</v>
      </c>
      <c r="H19">
        <v>172</v>
      </c>
      <c r="I19">
        <f>A19-E19</f>
        <v>20</v>
      </c>
      <c r="K19" s="9" t="s">
        <v>670</v>
      </c>
      <c r="L19">
        <v>40</v>
      </c>
      <c r="N19">
        <v>41</v>
      </c>
      <c r="O19" t="s">
        <v>612</v>
      </c>
      <c r="P19">
        <v>2014</v>
      </c>
      <c r="Q19">
        <v>279</v>
      </c>
      <c r="R19">
        <v>26</v>
      </c>
      <c r="S19" t="s">
        <v>612</v>
      </c>
      <c r="T19">
        <v>2015</v>
      </c>
      <c r="U19">
        <v>272</v>
      </c>
      <c r="V19">
        <f>N19-R19</f>
        <v>15</v>
      </c>
      <c r="X19" s="11" t="s">
        <v>618</v>
      </c>
      <c r="Y19">
        <v>30</v>
      </c>
      <c r="AA19">
        <v>101</v>
      </c>
      <c r="AE19">
        <v>81</v>
      </c>
      <c r="AF19" t="s">
        <v>649</v>
      </c>
      <c r="AG19">
        <v>2016</v>
      </c>
      <c r="AH19">
        <v>125</v>
      </c>
      <c r="AI19">
        <f>AA19-AE19</f>
        <v>20</v>
      </c>
      <c r="AK19" s="13" t="s">
        <v>644</v>
      </c>
      <c r="AL19">
        <v>31</v>
      </c>
    </row>
    <row r="20" spans="1:38" x14ac:dyDescent="0.2">
      <c r="A20">
        <v>35</v>
      </c>
      <c r="B20" t="s">
        <v>545</v>
      </c>
      <c r="C20">
        <v>2013</v>
      </c>
      <c r="D20">
        <v>253</v>
      </c>
      <c r="E20">
        <v>15</v>
      </c>
      <c r="F20" t="s">
        <v>545</v>
      </c>
      <c r="G20">
        <v>2014</v>
      </c>
      <c r="H20">
        <v>586</v>
      </c>
      <c r="I20">
        <f>A20-E20</f>
        <v>20</v>
      </c>
      <c r="K20" s="8" t="s">
        <v>590</v>
      </c>
      <c r="L20">
        <v>38</v>
      </c>
      <c r="N20">
        <v>59</v>
      </c>
      <c r="O20" t="s">
        <v>573</v>
      </c>
      <c r="P20">
        <v>2014</v>
      </c>
      <c r="Q20">
        <v>211</v>
      </c>
      <c r="R20">
        <v>44</v>
      </c>
      <c r="S20" t="s">
        <v>573</v>
      </c>
      <c r="T20">
        <v>2015</v>
      </c>
      <c r="U20">
        <v>221</v>
      </c>
      <c r="V20">
        <f>N20-R20</f>
        <v>15</v>
      </c>
      <c r="X20" s="10" t="s">
        <v>603</v>
      </c>
      <c r="Y20">
        <v>30</v>
      </c>
      <c r="AA20">
        <v>101</v>
      </c>
      <c r="AE20">
        <v>82</v>
      </c>
      <c r="AF20" t="s">
        <v>650</v>
      </c>
      <c r="AG20">
        <v>2016</v>
      </c>
      <c r="AH20">
        <v>125</v>
      </c>
      <c r="AI20">
        <f>AA20-AE20</f>
        <v>19</v>
      </c>
      <c r="AK20" s="12" t="s">
        <v>645</v>
      </c>
      <c r="AL20">
        <v>30</v>
      </c>
    </row>
    <row r="21" spans="1:38" x14ac:dyDescent="0.2">
      <c r="A21">
        <v>101</v>
      </c>
      <c r="E21">
        <v>82</v>
      </c>
      <c r="F21" t="s">
        <v>622</v>
      </c>
      <c r="G21">
        <v>2014</v>
      </c>
      <c r="H21">
        <v>171</v>
      </c>
      <c r="I21">
        <f>A21-E21</f>
        <v>19</v>
      </c>
      <c r="K21" s="9" t="s">
        <v>671</v>
      </c>
      <c r="L21">
        <v>36</v>
      </c>
      <c r="N21">
        <v>101</v>
      </c>
      <c r="R21">
        <v>87</v>
      </c>
      <c r="S21" t="s">
        <v>607</v>
      </c>
      <c r="T21">
        <v>2015</v>
      </c>
      <c r="U21">
        <v>116</v>
      </c>
      <c r="V21">
        <f>N21-R21</f>
        <v>14</v>
      </c>
      <c r="X21" s="11" t="s">
        <v>615</v>
      </c>
      <c r="Y21">
        <v>26</v>
      </c>
      <c r="AA21">
        <v>101</v>
      </c>
      <c r="AE21">
        <v>85</v>
      </c>
      <c r="AF21" t="s">
        <v>651</v>
      </c>
      <c r="AG21">
        <v>2016</v>
      </c>
      <c r="AH21">
        <v>124</v>
      </c>
      <c r="AI21">
        <f>AA21-AE21</f>
        <v>16</v>
      </c>
      <c r="AK21" s="13" t="s">
        <v>646</v>
      </c>
      <c r="AL21">
        <v>29</v>
      </c>
    </row>
    <row r="22" spans="1:38" x14ac:dyDescent="0.2">
      <c r="A22">
        <v>101</v>
      </c>
      <c r="E22">
        <v>83</v>
      </c>
      <c r="F22" t="s">
        <v>623</v>
      </c>
      <c r="G22">
        <v>2014</v>
      </c>
      <c r="H22">
        <v>171</v>
      </c>
      <c r="I22">
        <f>A22-E22</f>
        <v>18</v>
      </c>
      <c r="K22" s="8" t="s">
        <v>672</v>
      </c>
      <c r="L22">
        <v>34</v>
      </c>
      <c r="N22">
        <v>95</v>
      </c>
      <c r="O22" t="s">
        <v>555</v>
      </c>
      <c r="P22">
        <v>2014</v>
      </c>
      <c r="Q22">
        <v>157</v>
      </c>
      <c r="R22">
        <v>82</v>
      </c>
      <c r="S22" t="s">
        <v>555</v>
      </c>
      <c r="T22">
        <v>2015</v>
      </c>
      <c r="U22">
        <v>124</v>
      </c>
      <c r="V22">
        <f>N22-R22</f>
        <v>13</v>
      </c>
      <c r="X22" s="10" t="s">
        <v>586</v>
      </c>
      <c r="Y22">
        <v>26</v>
      </c>
      <c r="AA22">
        <v>68</v>
      </c>
      <c r="AB22" t="s">
        <v>563</v>
      </c>
      <c r="AC22">
        <v>2015</v>
      </c>
      <c r="AD22">
        <v>159</v>
      </c>
      <c r="AE22">
        <v>53</v>
      </c>
      <c r="AF22" t="s">
        <v>563</v>
      </c>
      <c r="AG22">
        <v>2016</v>
      </c>
      <c r="AH22">
        <v>177</v>
      </c>
      <c r="AI22">
        <f>AA22-AE22</f>
        <v>15</v>
      </c>
      <c r="AK22" s="12" t="s">
        <v>647</v>
      </c>
      <c r="AL22">
        <v>26</v>
      </c>
    </row>
    <row r="23" spans="1:38" x14ac:dyDescent="0.2">
      <c r="A23">
        <v>101</v>
      </c>
      <c r="E23">
        <v>85</v>
      </c>
      <c r="F23" t="s">
        <v>624</v>
      </c>
      <c r="G23">
        <v>2014</v>
      </c>
      <c r="H23">
        <v>169</v>
      </c>
      <c r="I23">
        <f>A23-E23</f>
        <v>16</v>
      </c>
      <c r="N23">
        <v>101</v>
      </c>
      <c r="R23">
        <v>88</v>
      </c>
      <c r="S23" t="s">
        <v>637</v>
      </c>
      <c r="T23">
        <v>2015</v>
      </c>
      <c r="U23">
        <v>115</v>
      </c>
      <c r="V23">
        <f>N23-R23</f>
        <v>13</v>
      </c>
      <c r="AA23">
        <v>101</v>
      </c>
      <c r="AE23">
        <v>87</v>
      </c>
      <c r="AF23" t="s">
        <v>652</v>
      </c>
      <c r="AG23">
        <v>2016</v>
      </c>
      <c r="AH23">
        <v>123</v>
      </c>
      <c r="AI23">
        <f>AA23-AE23</f>
        <v>14</v>
      </c>
    </row>
    <row r="24" spans="1:38" x14ac:dyDescent="0.2">
      <c r="A24">
        <v>93</v>
      </c>
      <c r="B24" t="s">
        <v>603</v>
      </c>
      <c r="C24">
        <v>2013</v>
      </c>
      <c r="D24">
        <v>108</v>
      </c>
      <c r="E24">
        <v>77</v>
      </c>
      <c r="F24" t="s">
        <v>603</v>
      </c>
      <c r="G24">
        <v>2014</v>
      </c>
      <c r="H24">
        <v>173</v>
      </c>
      <c r="I24">
        <f>A24-E24</f>
        <v>16</v>
      </c>
      <c r="N24">
        <v>49</v>
      </c>
      <c r="O24" t="s">
        <v>575</v>
      </c>
      <c r="P24">
        <v>2014</v>
      </c>
      <c r="Q24">
        <v>251</v>
      </c>
      <c r="R24">
        <v>36</v>
      </c>
      <c r="S24" t="s">
        <v>575</v>
      </c>
      <c r="T24">
        <v>2015</v>
      </c>
      <c r="U24">
        <v>247</v>
      </c>
      <c r="V24">
        <f>N24-R24</f>
        <v>13</v>
      </c>
      <c r="AA24">
        <v>38</v>
      </c>
      <c r="AB24" t="s">
        <v>546</v>
      </c>
      <c r="AC24">
        <v>2015</v>
      </c>
      <c r="AD24">
        <v>233</v>
      </c>
      <c r="AE24">
        <v>24</v>
      </c>
      <c r="AF24" t="s">
        <v>546</v>
      </c>
      <c r="AG24">
        <v>2016</v>
      </c>
      <c r="AH24">
        <v>290</v>
      </c>
      <c r="AI24">
        <f>AA24-AE24</f>
        <v>14</v>
      </c>
    </row>
    <row r="25" spans="1:38" x14ac:dyDescent="0.2">
      <c r="A25">
        <v>65</v>
      </c>
      <c r="B25" t="s">
        <v>575</v>
      </c>
      <c r="C25">
        <v>2013</v>
      </c>
      <c r="D25">
        <v>152</v>
      </c>
      <c r="E25">
        <v>49</v>
      </c>
      <c r="F25" t="s">
        <v>575</v>
      </c>
      <c r="G25">
        <v>2014</v>
      </c>
      <c r="H25">
        <v>251</v>
      </c>
      <c r="I25">
        <f>A25-E25</f>
        <v>16</v>
      </c>
      <c r="N25">
        <v>78</v>
      </c>
      <c r="O25" t="s">
        <v>619</v>
      </c>
      <c r="P25">
        <v>2014</v>
      </c>
      <c r="Q25">
        <v>173</v>
      </c>
      <c r="R25">
        <v>66</v>
      </c>
      <c r="S25" t="s">
        <v>619</v>
      </c>
      <c r="T25">
        <v>2015</v>
      </c>
      <c r="U25">
        <v>162</v>
      </c>
      <c r="V25">
        <f>N25-R25</f>
        <v>12</v>
      </c>
      <c r="AA25">
        <v>47</v>
      </c>
      <c r="AB25" t="s">
        <v>603</v>
      </c>
      <c r="AC25">
        <v>2015</v>
      </c>
      <c r="AD25">
        <v>214</v>
      </c>
      <c r="AE25">
        <v>33</v>
      </c>
      <c r="AF25" t="s">
        <v>603</v>
      </c>
      <c r="AG25">
        <v>2016</v>
      </c>
      <c r="AH25">
        <v>241</v>
      </c>
      <c r="AI25">
        <f>AA25-AE25</f>
        <v>14</v>
      </c>
    </row>
    <row r="26" spans="1:38" x14ac:dyDescent="0.2">
      <c r="A26">
        <v>59</v>
      </c>
      <c r="B26" t="s">
        <v>569</v>
      </c>
      <c r="C26">
        <v>2013</v>
      </c>
      <c r="D26">
        <v>161</v>
      </c>
      <c r="E26">
        <v>44</v>
      </c>
      <c r="F26" t="s">
        <v>569</v>
      </c>
      <c r="G26">
        <v>2014</v>
      </c>
      <c r="H26">
        <v>270</v>
      </c>
      <c r="I26">
        <f>A26-E26</f>
        <v>15</v>
      </c>
      <c r="N26">
        <v>52</v>
      </c>
      <c r="O26" t="s">
        <v>548</v>
      </c>
      <c r="P26">
        <v>2014</v>
      </c>
      <c r="Q26">
        <v>245</v>
      </c>
      <c r="R26">
        <v>41</v>
      </c>
      <c r="S26" t="s">
        <v>548</v>
      </c>
      <c r="T26">
        <v>2015</v>
      </c>
      <c r="U26">
        <v>230</v>
      </c>
      <c r="V26">
        <f>N26-R26</f>
        <v>11</v>
      </c>
      <c r="AA26">
        <v>35</v>
      </c>
      <c r="AB26" t="s">
        <v>590</v>
      </c>
      <c r="AC26">
        <v>2015</v>
      </c>
      <c r="AD26">
        <v>247</v>
      </c>
      <c r="AE26">
        <v>21</v>
      </c>
      <c r="AF26" t="s">
        <v>590</v>
      </c>
      <c r="AG26">
        <v>2016</v>
      </c>
      <c r="AH26">
        <v>293</v>
      </c>
      <c r="AI26">
        <f>AA26-AE26</f>
        <v>14</v>
      </c>
    </row>
    <row r="27" spans="1:38" x14ac:dyDescent="0.2">
      <c r="A27">
        <v>101</v>
      </c>
      <c r="E27">
        <v>86</v>
      </c>
      <c r="F27" t="s">
        <v>625</v>
      </c>
      <c r="G27">
        <v>2014</v>
      </c>
      <c r="H27">
        <v>167</v>
      </c>
      <c r="I27">
        <f>A27-E27</f>
        <v>15</v>
      </c>
      <c r="N27">
        <v>101</v>
      </c>
      <c r="R27">
        <v>92</v>
      </c>
      <c r="S27" t="s">
        <v>638</v>
      </c>
      <c r="T27">
        <v>2015</v>
      </c>
      <c r="U27">
        <v>112</v>
      </c>
      <c r="V27">
        <f>N27-R27</f>
        <v>9</v>
      </c>
      <c r="AA27">
        <v>76</v>
      </c>
      <c r="AB27" t="s">
        <v>551</v>
      </c>
      <c r="AC27">
        <v>2015</v>
      </c>
      <c r="AD27">
        <v>142</v>
      </c>
      <c r="AE27">
        <v>62</v>
      </c>
      <c r="AF27" t="s">
        <v>551</v>
      </c>
      <c r="AG27">
        <v>2016</v>
      </c>
      <c r="AH27">
        <v>156</v>
      </c>
      <c r="AI27">
        <f>AA27-AE27</f>
        <v>14</v>
      </c>
    </row>
    <row r="28" spans="1:38" x14ac:dyDescent="0.2">
      <c r="A28">
        <v>58</v>
      </c>
      <c r="B28" t="s">
        <v>568</v>
      </c>
      <c r="C28">
        <v>2013</v>
      </c>
      <c r="D28">
        <v>166</v>
      </c>
      <c r="E28">
        <v>43</v>
      </c>
      <c r="F28" t="s">
        <v>568</v>
      </c>
      <c r="G28">
        <v>2014</v>
      </c>
      <c r="H28">
        <v>271</v>
      </c>
      <c r="I28">
        <f>A28-E28</f>
        <v>15</v>
      </c>
      <c r="N28">
        <v>35</v>
      </c>
      <c r="O28" t="s">
        <v>554</v>
      </c>
      <c r="P28">
        <v>2014</v>
      </c>
      <c r="Q28">
        <v>306</v>
      </c>
      <c r="R28">
        <v>28</v>
      </c>
      <c r="S28" t="s">
        <v>554</v>
      </c>
      <c r="T28">
        <v>2015</v>
      </c>
      <c r="U28">
        <v>270</v>
      </c>
      <c r="V28">
        <f>N28-R28</f>
        <v>7</v>
      </c>
      <c r="AA28">
        <v>101</v>
      </c>
      <c r="AE28">
        <v>88</v>
      </c>
      <c r="AF28" t="s">
        <v>653</v>
      </c>
      <c r="AG28">
        <v>2016</v>
      </c>
      <c r="AH28">
        <v>123</v>
      </c>
      <c r="AI28">
        <f>AA28-AE28</f>
        <v>13</v>
      </c>
    </row>
    <row r="29" spans="1:38" x14ac:dyDescent="0.2">
      <c r="A29">
        <v>101</v>
      </c>
      <c r="E29">
        <v>87</v>
      </c>
      <c r="F29" t="s">
        <v>626</v>
      </c>
      <c r="G29">
        <v>2014</v>
      </c>
      <c r="H29">
        <v>166</v>
      </c>
      <c r="I29">
        <f>A29-E29</f>
        <v>14</v>
      </c>
      <c r="N29">
        <v>27</v>
      </c>
      <c r="O29" t="s">
        <v>547</v>
      </c>
      <c r="P29">
        <v>2014</v>
      </c>
      <c r="Q29">
        <v>364</v>
      </c>
      <c r="R29">
        <v>20</v>
      </c>
      <c r="S29" t="s">
        <v>547</v>
      </c>
      <c r="T29">
        <v>2015</v>
      </c>
      <c r="U29">
        <v>348</v>
      </c>
      <c r="V29">
        <f>N29-R29</f>
        <v>7</v>
      </c>
      <c r="AA29">
        <v>63</v>
      </c>
      <c r="AB29" t="s">
        <v>559</v>
      </c>
      <c r="AC29">
        <v>2015</v>
      </c>
      <c r="AD29">
        <v>166</v>
      </c>
      <c r="AE29">
        <v>50</v>
      </c>
      <c r="AF29" t="s">
        <v>559</v>
      </c>
      <c r="AG29">
        <v>2016</v>
      </c>
      <c r="AH29">
        <v>182</v>
      </c>
      <c r="AI29">
        <f>AA29-AE29</f>
        <v>13</v>
      </c>
    </row>
    <row r="30" spans="1:38" x14ac:dyDescent="0.2">
      <c r="A30">
        <v>101</v>
      </c>
      <c r="E30">
        <v>89</v>
      </c>
      <c r="F30" t="s">
        <v>627</v>
      </c>
      <c r="G30">
        <v>2014</v>
      </c>
      <c r="H30">
        <v>161</v>
      </c>
      <c r="I30">
        <f>A30-E30</f>
        <v>12</v>
      </c>
      <c r="N30">
        <v>38</v>
      </c>
      <c r="O30" t="s">
        <v>535</v>
      </c>
      <c r="P30">
        <v>2014</v>
      </c>
      <c r="Q30">
        <v>302</v>
      </c>
      <c r="R30">
        <v>31</v>
      </c>
      <c r="S30" t="s">
        <v>535</v>
      </c>
      <c r="T30">
        <v>2015</v>
      </c>
      <c r="U30">
        <v>262</v>
      </c>
      <c r="V30">
        <f>N30-R30</f>
        <v>7</v>
      </c>
      <c r="AA30">
        <v>43</v>
      </c>
      <c r="AB30" t="s">
        <v>621</v>
      </c>
      <c r="AC30">
        <v>2015</v>
      </c>
      <c r="AD30">
        <v>221</v>
      </c>
      <c r="AE30">
        <v>31</v>
      </c>
      <c r="AF30" t="s">
        <v>621</v>
      </c>
      <c r="AG30">
        <v>2016</v>
      </c>
      <c r="AH30">
        <v>247</v>
      </c>
      <c r="AI30">
        <f>AA30-AE30</f>
        <v>12</v>
      </c>
    </row>
    <row r="31" spans="1:38" x14ac:dyDescent="0.2">
      <c r="A31">
        <v>36</v>
      </c>
      <c r="B31" t="s">
        <v>546</v>
      </c>
      <c r="C31">
        <v>2013</v>
      </c>
      <c r="D31">
        <v>252</v>
      </c>
      <c r="E31">
        <v>24</v>
      </c>
      <c r="F31" t="s">
        <v>546</v>
      </c>
      <c r="G31">
        <v>2014</v>
      </c>
      <c r="H31">
        <v>396</v>
      </c>
      <c r="I31">
        <f>A31-E31</f>
        <v>12</v>
      </c>
      <c r="N31">
        <v>101</v>
      </c>
      <c r="R31">
        <v>94</v>
      </c>
      <c r="S31" t="s">
        <v>639</v>
      </c>
      <c r="T31">
        <v>2015</v>
      </c>
      <c r="U31">
        <v>110</v>
      </c>
      <c r="V31">
        <f>N31-R31</f>
        <v>7</v>
      </c>
      <c r="AA31">
        <v>34</v>
      </c>
      <c r="AB31" t="s">
        <v>609</v>
      </c>
      <c r="AC31">
        <v>2015</v>
      </c>
      <c r="AD31">
        <v>248</v>
      </c>
      <c r="AE31">
        <v>22</v>
      </c>
      <c r="AF31" t="s">
        <v>609</v>
      </c>
      <c r="AG31">
        <v>2016</v>
      </c>
      <c r="AH31">
        <v>292</v>
      </c>
      <c r="AI31">
        <f>AA31-AE31</f>
        <v>12</v>
      </c>
    </row>
    <row r="32" spans="1:38" x14ac:dyDescent="0.2">
      <c r="A32">
        <v>49</v>
      </c>
      <c r="B32" t="s">
        <v>559</v>
      </c>
      <c r="C32">
        <v>2013</v>
      </c>
      <c r="D32">
        <v>192</v>
      </c>
      <c r="E32">
        <v>37</v>
      </c>
      <c r="F32" t="s">
        <v>559</v>
      </c>
      <c r="G32">
        <v>2014</v>
      </c>
      <c r="H32">
        <v>302</v>
      </c>
      <c r="I32">
        <f>A32-E32</f>
        <v>12</v>
      </c>
      <c r="N32">
        <v>23</v>
      </c>
      <c r="O32" t="s">
        <v>611</v>
      </c>
      <c r="P32">
        <v>2014</v>
      </c>
      <c r="Q32">
        <v>398</v>
      </c>
      <c r="R32">
        <v>16</v>
      </c>
      <c r="S32" t="s">
        <v>611</v>
      </c>
      <c r="T32">
        <v>2015</v>
      </c>
      <c r="U32">
        <v>401</v>
      </c>
      <c r="V32">
        <f>N32-R32</f>
        <v>7</v>
      </c>
      <c r="AA32">
        <v>101</v>
      </c>
      <c r="AE32">
        <v>89</v>
      </c>
      <c r="AF32" t="s">
        <v>654</v>
      </c>
      <c r="AG32">
        <v>2016</v>
      </c>
      <c r="AH32">
        <v>123</v>
      </c>
      <c r="AI32">
        <f>AA32-AE32</f>
        <v>12</v>
      </c>
    </row>
    <row r="33" spans="1:35" x14ac:dyDescent="0.2">
      <c r="A33">
        <v>26</v>
      </c>
      <c r="B33" t="s">
        <v>536</v>
      </c>
      <c r="C33">
        <v>2013</v>
      </c>
      <c r="D33">
        <v>324</v>
      </c>
      <c r="E33">
        <v>14</v>
      </c>
      <c r="F33" t="s">
        <v>536</v>
      </c>
      <c r="G33">
        <v>2014</v>
      </c>
      <c r="H33">
        <v>592</v>
      </c>
      <c r="I33">
        <f>A33-E33</f>
        <v>12</v>
      </c>
      <c r="N33">
        <v>31</v>
      </c>
      <c r="O33" t="s">
        <v>549</v>
      </c>
      <c r="P33">
        <v>2014</v>
      </c>
      <c r="Q33">
        <v>333</v>
      </c>
      <c r="R33">
        <v>24</v>
      </c>
      <c r="S33" t="s">
        <v>549</v>
      </c>
      <c r="T33">
        <v>2015</v>
      </c>
      <c r="U33">
        <v>291</v>
      </c>
      <c r="V33">
        <f>N33-R33</f>
        <v>7</v>
      </c>
      <c r="AA33">
        <v>101</v>
      </c>
      <c r="AE33">
        <v>90</v>
      </c>
      <c r="AF33" t="s">
        <v>655</v>
      </c>
      <c r="AG33">
        <v>2016</v>
      </c>
      <c r="AH33">
        <v>122</v>
      </c>
      <c r="AI33">
        <f>AA33-AE33</f>
        <v>11</v>
      </c>
    </row>
    <row r="34" spans="1:35" x14ac:dyDescent="0.2">
      <c r="A34">
        <v>37</v>
      </c>
      <c r="B34" t="s">
        <v>547</v>
      </c>
      <c r="C34">
        <v>2013</v>
      </c>
      <c r="D34">
        <v>246</v>
      </c>
      <c r="E34">
        <v>27</v>
      </c>
      <c r="F34" t="s">
        <v>547</v>
      </c>
      <c r="G34">
        <v>2014</v>
      </c>
      <c r="H34">
        <v>364</v>
      </c>
      <c r="I34">
        <f>A34-E34</f>
        <v>10</v>
      </c>
      <c r="N34">
        <v>82</v>
      </c>
      <c r="O34" t="s">
        <v>622</v>
      </c>
      <c r="P34">
        <v>2014</v>
      </c>
      <c r="Q34">
        <v>171</v>
      </c>
      <c r="R34">
        <v>75</v>
      </c>
      <c r="S34" t="s">
        <v>622</v>
      </c>
      <c r="T34">
        <v>2015</v>
      </c>
      <c r="U34">
        <v>142</v>
      </c>
      <c r="V34">
        <f>N34-R34</f>
        <v>7</v>
      </c>
      <c r="AA34">
        <v>79</v>
      </c>
      <c r="AB34" t="s">
        <v>579</v>
      </c>
      <c r="AC34">
        <v>2015</v>
      </c>
      <c r="AD34">
        <v>127</v>
      </c>
      <c r="AE34">
        <v>68</v>
      </c>
      <c r="AF34" t="s">
        <v>579</v>
      </c>
      <c r="AG34">
        <v>2016</v>
      </c>
      <c r="AH34">
        <v>143</v>
      </c>
      <c r="AI34">
        <f>AA34-AE34</f>
        <v>11</v>
      </c>
    </row>
    <row r="35" spans="1:35" x14ac:dyDescent="0.2">
      <c r="A35">
        <v>82</v>
      </c>
      <c r="B35" t="s">
        <v>592</v>
      </c>
      <c r="C35">
        <v>2013</v>
      </c>
      <c r="D35">
        <v>121</v>
      </c>
      <c r="E35">
        <v>72</v>
      </c>
      <c r="F35" t="s">
        <v>592</v>
      </c>
      <c r="G35">
        <v>2014</v>
      </c>
      <c r="H35">
        <v>179</v>
      </c>
      <c r="I35">
        <f>A35-E35</f>
        <v>10</v>
      </c>
      <c r="N35">
        <v>96</v>
      </c>
      <c r="O35" t="s">
        <v>630</v>
      </c>
      <c r="P35">
        <v>2014</v>
      </c>
      <c r="Q35">
        <v>155</v>
      </c>
      <c r="R35">
        <v>89</v>
      </c>
      <c r="S35" t="s">
        <v>630</v>
      </c>
      <c r="T35">
        <v>2015</v>
      </c>
      <c r="U35">
        <v>114</v>
      </c>
      <c r="V35">
        <f>N35-R35</f>
        <v>7</v>
      </c>
      <c r="AA35">
        <v>29</v>
      </c>
      <c r="AB35" t="s">
        <v>532</v>
      </c>
      <c r="AC35">
        <v>2015</v>
      </c>
      <c r="AD35">
        <v>265</v>
      </c>
      <c r="AE35">
        <v>19</v>
      </c>
      <c r="AF35" t="s">
        <v>532</v>
      </c>
      <c r="AG35">
        <v>2016</v>
      </c>
      <c r="AH35">
        <v>298</v>
      </c>
      <c r="AI35">
        <f>AA35-AE35</f>
        <v>10</v>
      </c>
    </row>
    <row r="36" spans="1:35" x14ac:dyDescent="0.2">
      <c r="A36">
        <v>32</v>
      </c>
      <c r="B36" t="s">
        <v>542</v>
      </c>
      <c r="C36">
        <v>2013</v>
      </c>
      <c r="D36">
        <v>267</v>
      </c>
      <c r="E36">
        <v>22</v>
      </c>
      <c r="F36" t="s">
        <v>542</v>
      </c>
      <c r="G36">
        <v>2014</v>
      </c>
      <c r="H36">
        <v>401</v>
      </c>
      <c r="I36">
        <f>A36-E36</f>
        <v>10</v>
      </c>
      <c r="N36">
        <v>42</v>
      </c>
      <c r="O36" t="s">
        <v>590</v>
      </c>
      <c r="P36">
        <v>2014</v>
      </c>
      <c r="Q36">
        <v>273</v>
      </c>
      <c r="R36">
        <v>35</v>
      </c>
      <c r="S36" t="s">
        <v>590</v>
      </c>
      <c r="T36">
        <v>2015</v>
      </c>
      <c r="U36">
        <v>247</v>
      </c>
      <c r="V36">
        <f>N36-R36</f>
        <v>7</v>
      </c>
      <c r="AA36">
        <v>45</v>
      </c>
      <c r="AB36" t="s">
        <v>534</v>
      </c>
      <c r="AC36">
        <v>2015</v>
      </c>
      <c r="AD36">
        <v>217</v>
      </c>
      <c r="AE36">
        <v>35</v>
      </c>
      <c r="AF36" t="s">
        <v>534</v>
      </c>
      <c r="AG36">
        <v>2016</v>
      </c>
      <c r="AH36">
        <v>234</v>
      </c>
      <c r="AI36">
        <f>AA36-AE36</f>
        <v>10</v>
      </c>
    </row>
    <row r="37" spans="1:35" x14ac:dyDescent="0.2">
      <c r="A37">
        <v>44</v>
      </c>
      <c r="B37" t="s">
        <v>554</v>
      </c>
      <c r="C37">
        <v>2013</v>
      </c>
      <c r="D37">
        <v>215</v>
      </c>
      <c r="E37">
        <v>35</v>
      </c>
      <c r="F37" t="s">
        <v>554</v>
      </c>
      <c r="G37">
        <v>2014</v>
      </c>
      <c r="H37">
        <v>306</v>
      </c>
      <c r="I37">
        <f>A37-E37</f>
        <v>9</v>
      </c>
      <c r="N37">
        <v>18</v>
      </c>
      <c r="O37" t="s">
        <v>599</v>
      </c>
      <c r="P37">
        <v>2014</v>
      </c>
      <c r="Q37">
        <v>443</v>
      </c>
      <c r="R37">
        <v>12</v>
      </c>
      <c r="S37" t="s">
        <v>599</v>
      </c>
      <c r="T37">
        <v>2015</v>
      </c>
      <c r="U37">
        <v>477</v>
      </c>
      <c r="V37">
        <f>N37-R37</f>
        <v>6</v>
      </c>
      <c r="AA37">
        <v>57</v>
      </c>
      <c r="AB37" t="s">
        <v>632</v>
      </c>
      <c r="AC37">
        <v>2015</v>
      </c>
      <c r="AD37">
        <v>182</v>
      </c>
      <c r="AE37">
        <v>47</v>
      </c>
      <c r="AF37" t="s">
        <v>632</v>
      </c>
      <c r="AG37">
        <v>2016</v>
      </c>
      <c r="AH37">
        <v>195</v>
      </c>
      <c r="AI37">
        <f>AA37-AE37</f>
        <v>10</v>
      </c>
    </row>
    <row r="38" spans="1:35" x14ac:dyDescent="0.2">
      <c r="A38">
        <v>29</v>
      </c>
      <c r="B38" t="s">
        <v>539</v>
      </c>
      <c r="C38">
        <v>2013</v>
      </c>
      <c r="D38">
        <v>295</v>
      </c>
      <c r="E38">
        <v>21</v>
      </c>
      <c r="F38" t="s">
        <v>539</v>
      </c>
      <c r="G38">
        <v>2014</v>
      </c>
      <c r="H38">
        <v>405</v>
      </c>
      <c r="I38">
        <f>A38-E38</f>
        <v>8</v>
      </c>
      <c r="N38">
        <v>101</v>
      </c>
      <c r="R38">
        <v>96</v>
      </c>
      <c r="S38" t="s">
        <v>587</v>
      </c>
      <c r="T38">
        <v>2015</v>
      </c>
      <c r="U38">
        <v>110</v>
      </c>
      <c r="V38">
        <f>N38-R38</f>
        <v>5</v>
      </c>
      <c r="AA38">
        <v>81</v>
      </c>
      <c r="AB38" t="s">
        <v>636</v>
      </c>
      <c r="AC38">
        <v>2015</v>
      </c>
      <c r="AD38">
        <v>125</v>
      </c>
      <c r="AE38">
        <v>73</v>
      </c>
      <c r="AF38" t="s">
        <v>636</v>
      </c>
      <c r="AG38">
        <v>2016</v>
      </c>
      <c r="AH38">
        <v>136</v>
      </c>
      <c r="AI38">
        <f>AA38-AE38</f>
        <v>8</v>
      </c>
    </row>
    <row r="39" spans="1:35" x14ac:dyDescent="0.2">
      <c r="A39">
        <v>48</v>
      </c>
      <c r="B39" t="s">
        <v>558</v>
      </c>
      <c r="C39">
        <v>2013</v>
      </c>
      <c r="D39">
        <v>194</v>
      </c>
      <c r="E39">
        <v>40</v>
      </c>
      <c r="F39" t="s">
        <v>558</v>
      </c>
      <c r="G39">
        <v>2014</v>
      </c>
      <c r="H39">
        <v>286</v>
      </c>
      <c r="I39">
        <f>A39-E39</f>
        <v>8</v>
      </c>
      <c r="N39">
        <v>101</v>
      </c>
      <c r="R39">
        <v>97</v>
      </c>
      <c r="S39" t="s">
        <v>640</v>
      </c>
      <c r="T39">
        <v>2015</v>
      </c>
      <c r="U39">
        <v>109</v>
      </c>
      <c r="V39">
        <f>N39-R39</f>
        <v>4</v>
      </c>
      <c r="AA39">
        <v>25</v>
      </c>
      <c r="AB39" t="s">
        <v>531</v>
      </c>
      <c r="AC39">
        <v>2015</v>
      </c>
      <c r="AD39">
        <v>285</v>
      </c>
      <c r="AE39">
        <v>17</v>
      </c>
      <c r="AF39" t="s">
        <v>531</v>
      </c>
      <c r="AG39">
        <v>2016</v>
      </c>
      <c r="AH39">
        <v>330</v>
      </c>
      <c r="AI39">
        <f>AA39-AE39</f>
        <v>8</v>
      </c>
    </row>
    <row r="40" spans="1:35" x14ac:dyDescent="0.2">
      <c r="A40">
        <v>39</v>
      </c>
      <c r="B40" t="s">
        <v>549</v>
      </c>
      <c r="C40">
        <v>2013</v>
      </c>
      <c r="D40">
        <v>240</v>
      </c>
      <c r="E40">
        <v>31</v>
      </c>
      <c r="F40" t="s">
        <v>549</v>
      </c>
      <c r="G40">
        <v>2014</v>
      </c>
      <c r="H40">
        <v>333</v>
      </c>
      <c r="I40">
        <f>A40-E40</f>
        <v>8</v>
      </c>
      <c r="N40">
        <v>36</v>
      </c>
      <c r="O40" t="s">
        <v>527</v>
      </c>
      <c r="P40">
        <v>2014</v>
      </c>
      <c r="Q40">
        <v>302</v>
      </c>
      <c r="R40">
        <v>33</v>
      </c>
      <c r="S40" t="s">
        <v>527</v>
      </c>
      <c r="T40">
        <v>2015</v>
      </c>
      <c r="U40">
        <v>250</v>
      </c>
      <c r="V40">
        <f>N40-R40</f>
        <v>3</v>
      </c>
      <c r="AA40">
        <v>37</v>
      </c>
      <c r="AB40" t="s">
        <v>530</v>
      </c>
      <c r="AC40">
        <v>2015</v>
      </c>
      <c r="AD40">
        <v>236</v>
      </c>
      <c r="AE40">
        <v>29</v>
      </c>
      <c r="AF40" t="s">
        <v>530</v>
      </c>
      <c r="AG40">
        <v>2016</v>
      </c>
      <c r="AH40">
        <v>264</v>
      </c>
      <c r="AI40">
        <f>AA40-AE40</f>
        <v>8</v>
      </c>
    </row>
    <row r="41" spans="1:35" x14ac:dyDescent="0.2">
      <c r="A41">
        <v>101</v>
      </c>
      <c r="E41">
        <v>93</v>
      </c>
      <c r="F41" t="s">
        <v>628</v>
      </c>
      <c r="G41">
        <v>2014</v>
      </c>
      <c r="H41">
        <v>158</v>
      </c>
      <c r="I41">
        <f>A41-E41</f>
        <v>8</v>
      </c>
      <c r="N41">
        <v>12</v>
      </c>
      <c r="O41" t="s">
        <v>515</v>
      </c>
      <c r="P41">
        <v>2014</v>
      </c>
      <c r="Q41">
        <v>695</v>
      </c>
      <c r="R41">
        <v>9</v>
      </c>
      <c r="S41" t="s">
        <v>515</v>
      </c>
      <c r="T41">
        <v>2015</v>
      </c>
      <c r="U41">
        <v>578</v>
      </c>
      <c r="V41">
        <f>N41-R41</f>
        <v>3</v>
      </c>
      <c r="AA41">
        <v>67</v>
      </c>
      <c r="AB41" t="s">
        <v>626</v>
      </c>
      <c r="AC41">
        <v>2015</v>
      </c>
      <c r="AD41">
        <v>161</v>
      </c>
      <c r="AE41">
        <v>59</v>
      </c>
      <c r="AF41" t="s">
        <v>626</v>
      </c>
      <c r="AG41">
        <v>2016</v>
      </c>
      <c r="AH41">
        <v>166</v>
      </c>
      <c r="AI41">
        <f>AA41-AE41</f>
        <v>8</v>
      </c>
    </row>
    <row r="42" spans="1:35" x14ac:dyDescent="0.2">
      <c r="A42">
        <v>101</v>
      </c>
      <c r="E42">
        <v>94</v>
      </c>
      <c r="F42" t="s">
        <v>629</v>
      </c>
      <c r="G42">
        <v>2014</v>
      </c>
      <c r="H42">
        <v>158</v>
      </c>
      <c r="I42">
        <f>A42-E42</f>
        <v>7</v>
      </c>
      <c r="N42">
        <v>71</v>
      </c>
      <c r="O42" t="s">
        <v>576</v>
      </c>
      <c r="P42">
        <v>2014</v>
      </c>
      <c r="Q42">
        <v>179</v>
      </c>
      <c r="R42">
        <v>69</v>
      </c>
      <c r="S42" t="s">
        <v>576</v>
      </c>
      <c r="T42">
        <v>2015</v>
      </c>
      <c r="U42">
        <v>158</v>
      </c>
      <c r="V42">
        <f>N42-R42</f>
        <v>2</v>
      </c>
      <c r="AA42">
        <v>52</v>
      </c>
      <c r="AB42" t="s">
        <v>583</v>
      </c>
      <c r="AC42">
        <v>2015</v>
      </c>
      <c r="AD42">
        <v>198</v>
      </c>
      <c r="AE42">
        <v>45</v>
      </c>
      <c r="AF42" t="s">
        <v>583</v>
      </c>
      <c r="AG42">
        <v>2016</v>
      </c>
      <c r="AH42">
        <v>203</v>
      </c>
      <c r="AI42">
        <f>AA42-AE42</f>
        <v>7</v>
      </c>
    </row>
    <row r="43" spans="1:35" x14ac:dyDescent="0.2">
      <c r="A43">
        <v>13</v>
      </c>
      <c r="B43" t="s">
        <v>523</v>
      </c>
      <c r="C43">
        <v>2013</v>
      </c>
      <c r="D43">
        <v>576</v>
      </c>
      <c r="E43">
        <v>7</v>
      </c>
      <c r="F43" t="s">
        <v>523</v>
      </c>
      <c r="G43">
        <v>2014</v>
      </c>
      <c r="H43">
        <v>850</v>
      </c>
      <c r="I43">
        <f>A43-E43</f>
        <v>6</v>
      </c>
      <c r="N43">
        <v>50</v>
      </c>
      <c r="O43" t="s">
        <v>541</v>
      </c>
      <c r="P43">
        <v>2014</v>
      </c>
      <c r="Q43">
        <v>251</v>
      </c>
      <c r="R43">
        <v>48</v>
      </c>
      <c r="S43" t="s">
        <v>541</v>
      </c>
      <c r="T43">
        <v>2015</v>
      </c>
      <c r="U43">
        <v>212</v>
      </c>
      <c r="V43">
        <f>N43-R43</f>
        <v>2</v>
      </c>
      <c r="AA43">
        <v>101</v>
      </c>
      <c r="AE43">
        <v>95</v>
      </c>
      <c r="AF43" t="s">
        <v>656</v>
      </c>
      <c r="AG43">
        <v>2016</v>
      </c>
      <c r="AH43">
        <v>120</v>
      </c>
      <c r="AI43">
        <f>AA43-AE43</f>
        <v>6</v>
      </c>
    </row>
    <row r="44" spans="1:35" x14ac:dyDescent="0.2">
      <c r="A44">
        <v>12</v>
      </c>
      <c r="B44" t="s">
        <v>522</v>
      </c>
      <c r="C44">
        <v>2013</v>
      </c>
      <c r="D44">
        <v>585</v>
      </c>
      <c r="E44">
        <v>6</v>
      </c>
      <c r="F44" t="s">
        <v>522</v>
      </c>
      <c r="G44">
        <v>2014</v>
      </c>
      <c r="H44">
        <v>865</v>
      </c>
      <c r="I44">
        <f>A44-E44</f>
        <v>6</v>
      </c>
      <c r="N44">
        <v>7</v>
      </c>
      <c r="O44" t="s">
        <v>523</v>
      </c>
      <c r="P44">
        <v>2014</v>
      </c>
      <c r="Q44">
        <v>850</v>
      </c>
      <c r="R44">
        <v>6</v>
      </c>
      <c r="S44" t="s">
        <v>523</v>
      </c>
      <c r="T44">
        <v>2015</v>
      </c>
      <c r="U44">
        <v>701</v>
      </c>
      <c r="V44">
        <f>N44-R44</f>
        <v>1</v>
      </c>
      <c r="AA44">
        <v>42</v>
      </c>
      <c r="AB44" t="s">
        <v>594</v>
      </c>
      <c r="AC44">
        <v>2015</v>
      </c>
      <c r="AD44">
        <v>223</v>
      </c>
      <c r="AE44">
        <v>36</v>
      </c>
      <c r="AF44" t="s">
        <v>594</v>
      </c>
      <c r="AG44">
        <v>2016</v>
      </c>
      <c r="AH44">
        <v>227</v>
      </c>
      <c r="AI44">
        <f>AA44-AE44</f>
        <v>6</v>
      </c>
    </row>
    <row r="45" spans="1:35" x14ac:dyDescent="0.2">
      <c r="A45">
        <v>70</v>
      </c>
      <c r="B45" t="s">
        <v>580</v>
      </c>
      <c r="C45">
        <v>2013</v>
      </c>
      <c r="D45">
        <v>139</v>
      </c>
      <c r="E45">
        <v>64</v>
      </c>
      <c r="F45" t="s">
        <v>580</v>
      </c>
      <c r="G45">
        <v>2014</v>
      </c>
      <c r="H45">
        <v>197</v>
      </c>
      <c r="I45">
        <f>A45-E45</f>
        <v>6</v>
      </c>
      <c r="N45">
        <v>60</v>
      </c>
      <c r="O45" t="s">
        <v>562</v>
      </c>
      <c r="P45">
        <v>2014</v>
      </c>
      <c r="Q45">
        <v>205</v>
      </c>
      <c r="R45">
        <v>59</v>
      </c>
      <c r="S45" t="s">
        <v>562</v>
      </c>
      <c r="T45">
        <v>2015</v>
      </c>
      <c r="U45">
        <v>179</v>
      </c>
      <c r="V45">
        <f>N45-R45</f>
        <v>1</v>
      </c>
      <c r="AA45">
        <v>56</v>
      </c>
      <c r="AB45" t="s">
        <v>569</v>
      </c>
      <c r="AC45">
        <v>2015</v>
      </c>
      <c r="AD45">
        <v>183</v>
      </c>
      <c r="AE45">
        <v>51</v>
      </c>
      <c r="AF45" t="s">
        <v>569</v>
      </c>
      <c r="AG45">
        <v>2016</v>
      </c>
      <c r="AH45">
        <v>181</v>
      </c>
      <c r="AI45">
        <f>AA45-AE45</f>
        <v>5</v>
      </c>
    </row>
    <row r="46" spans="1:35" x14ac:dyDescent="0.2">
      <c r="A46">
        <v>33</v>
      </c>
      <c r="B46" t="s">
        <v>543</v>
      </c>
      <c r="C46">
        <v>2013</v>
      </c>
      <c r="D46">
        <v>257</v>
      </c>
      <c r="E46">
        <v>28</v>
      </c>
      <c r="F46" t="s">
        <v>543</v>
      </c>
      <c r="G46">
        <v>2014</v>
      </c>
      <c r="H46">
        <v>363</v>
      </c>
      <c r="I46">
        <f>A46-E46</f>
        <v>5</v>
      </c>
      <c r="N46">
        <v>11</v>
      </c>
      <c r="O46" t="s">
        <v>524</v>
      </c>
      <c r="P46">
        <v>2014</v>
      </c>
      <c r="Q46">
        <v>712</v>
      </c>
      <c r="R46">
        <v>10</v>
      </c>
      <c r="S46" t="s">
        <v>524</v>
      </c>
      <c r="T46">
        <v>2015</v>
      </c>
      <c r="U46">
        <v>552</v>
      </c>
      <c r="V46">
        <f>N46-R46</f>
        <v>1</v>
      </c>
      <c r="AA46">
        <v>21</v>
      </c>
      <c r="AB46" t="s">
        <v>542</v>
      </c>
      <c r="AC46">
        <v>2015</v>
      </c>
      <c r="AD46">
        <v>345</v>
      </c>
      <c r="AE46">
        <v>16</v>
      </c>
      <c r="AF46" t="s">
        <v>542</v>
      </c>
      <c r="AG46">
        <v>2016</v>
      </c>
      <c r="AH46">
        <v>373</v>
      </c>
      <c r="AI46">
        <f>AA46-AE46</f>
        <v>5</v>
      </c>
    </row>
    <row r="47" spans="1:35" x14ac:dyDescent="0.2">
      <c r="A47">
        <v>101</v>
      </c>
      <c r="E47">
        <v>96</v>
      </c>
      <c r="F47" t="s">
        <v>630</v>
      </c>
      <c r="G47">
        <v>2014</v>
      </c>
      <c r="H47">
        <v>155</v>
      </c>
      <c r="I47">
        <f>A47-E47</f>
        <v>5</v>
      </c>
      <c r="N47">
        <v>22</v>
      </c>
      <c r="O47" t="s">
        <v>542</v>
      </c>
      <c r="P47">
        <v>2014</v>
      </c>
      <c r="Q47">
        <v>401</v>
      </c>
      <c r="R47">
        <v>21</v>
      </c>
      <c r="S47" t="s">
        <v>542</v>
      </c>
      <c r="T47">
        <v>2015</v>
      </c>
      <c r="U47">
        <v>345</v>
      </c>
      <c r="V47">
        <f>N47-R47</f>
        <v>1</v>
      </c>
      <c r="AA47">
        <v>22</v>
      </c>
      <c r="AB47" t="s">
        <v>539</v>
      </c>
      <c r="AC47">
        <v>2015</v>
      </c>
      <c r="AD47">
        <v>299</v>
      </c>
      <c r="AE47">
        <v>18</v>
      </c>
      <c r="AF47" t="s">
        <v>539</v>
      </c>
      <c r="AG47">
        <v>2016</v>
      </c>
      <c r="AH47">
        <v>322</v>
      </c>
      <c r="AI47">
        <f>AA47-AE47</f>
        <v>4</v>
      </c>
    </row>
    <row r="48" spans="1:35" x14ac:dyDescent="0.2">
      <c r="A48">
        <v>7</v>
      </c>
      <c r="B48" t="s">
        <v>517</v>
      </c>
      <c r="C48">
        <v>2013</v>
      </c>
      <c r="D48">
        <v>814</v>
      </c>
      <c r="E48">
        <v>3</v>
      </c>
      <c r="F48" t="s">
        <v>517</v>
      </c>
      <c r="G48">
        <v>2014</v>
      </c>
      <c r="H48">
        <v>1239</v>
      </c>
      <c r="I48">
        <f>A48-E48</f>
        <v>4</v>
      </c>
      <c r="N48">
        <v>101</v>
      </c>
      <c r="R48">
        <v>100</v>
      </c>
      <c r="S48" t="s">
        <v>641</v>
      </c>
      <c r="T48">
        <v>2015</v>
      </c>
      <c r="U48">
        <v>102</v>
      </c>
      <c r="V48">
        <f>N48-R48</f>
        <v>1</v>
      </c>
      <c r="AA48">
        <v>18</v>
      </c>
      <c r="AB48" t="s">
        <v>518</v>
      </c>
      <c r="AC48">
        <v>2015</v>
      </c>
      <c r="AD48">
        <v>360</v>
      </c>
      <c r="AE48">
        <v>14</v>
      </c>
      <c r="AF48" t="s">
        <v>518</v>
      </c>
      <c r="AG48">
        <v>2016</v>
      </c>
      <c r="AH48">
        <v>376</v>
      </c>
      <c r="AI48">
        <f>AA48-AE48</f>
        <v>4</v>
      </c>
    </row>
    <row r="49" spans="1:35" x14ac:dyDescent="0.2">
      <c r="A49">
        <v>63</v>
      </c>
      <c r="B49" t="s">
        <v>573</v>
      </c>
      <c r="C49">
        <v>2013</v>
      </c>
      <c r="D49">
        <v>153</v>
      </c>
      <c r="E49">
        <v>59</v>
      </c>
      <c r="F49" t="s">
        <v>573</v>
      </c>
      <c r="G49">
        <v>2014</v>
      </c>
      <c r="H49">
        <v>211</v>
      </c>
      <c r="I49">
        <f>A49-E49</f>
        <v>4</v>
      </c>
      <c r="N49">
        <v>92</v>
      </c>
      <c r="O49" t="s">
        <v>566</v>
      </c>
      <c r="P49">
        <v>2014</v>
      </c>
      <c r="Q49">
        <v>158</v>
      </c>
      <c r="R49">
        <v>91</v>
      </c>
      <c r="S49" t="s">
        <v>566</v>
      </c>
      <c r="T49">
        <v>2015</v>
      </c>
      <c r="U49">
        <v>112</v>
      </c>
      <c r="V49">
        <f>N49-R49</f>
        <v>1</v>
      </c>
      <c r="AA49">
        <v>41</v>
      </c>
      <c r="AB49" t="s">
        <v>548</v>
      </c>
      <c r="AC49">
        <v>2015</v>
      </c>
      <c r="AD49">
        <v>230</v>
      </c>
      <c r="AE49">
        <v>38</v>
      </c>
      <c r="AF49" t="s">
        <v>548</v>
      </c>
      <c r="AG49">
        <v>2016</v>
      </c>
      <c r="AH49">
        <v>220</v>
      </c>
      <c r="AI49">
        <f>AA49-AE49</f>
        <v>3</v>
      </c>
    </row>
    <row r="50" spans="1:35" x14ac:dyDescent="0.2">
      <c r="A50">
        <v>14</v>
      </c>
      <c r="B50" t="s">
        <v>524</v>
      </c>
      <c r="C50">
        <v>2013</v>
      </c>
      <c r="D50">
        <v>557</v>
      </c>
      <c r="E50">
        <v>11</v>
      </c>
      <c r="F50" t="s">
        <v>524</v>
      </c>
      <c r="G50">
        <v>2014</v>
      </c>
      <c r="H50">
        <v>712</v>
      </c>
      <c r="I50">
        <f>A50-E50</f>
        <v>3</v>
      </c>
      <c r="N50">
        <v>15</v>
      </c>
      <c r="O50" t="s">
        <v>545</v>
      </c>
      <c r="P50">
        <v>2014</v>
      </c>
      <c r="Q50">
        <v>586</v>
      </c>
      <c r="R50">
        <v>14</v>
      </c>
      <c r="S50" t="s">
        <v>545</v>
      </c>
      <c r="T50">
        <v>2015</v>
      </c>
      <c r="U50">
        <v>426</v>
      </c>
      <c r="V50">
        <f>N50-R50</f>
        <v>1</v>
      </c>
      <c r="AA50">
        <v>72</v>
      </c>
      <c r="AB50" t="s">
        <v>558</v>
      </c>
      <c r="AC50">
        <v>2015</v>
      </c>
      <c r="AD50">
        <v>152</v>
      </c>
      <c r="AE50">
        <v>69</v>
      </c>
      <c r="AF50" t="s">
        <v>571</v>
      </c>
      <c r="AG50">
        <v>2016</v>
      </c>
      <c r="AH50">
        <v>142</v>
      </c>
      <c r="AI50">
        <f>AA50-AE50</f>
        <v>3</v>
      </c>
    </row>
    <row r="51" spans="1:35" x14ac:dyDescent="0.2">
      <c r="A51">
        <v>101</v>
      </c>
      <c r="E51">
        <v>98</v>
      </c>
      <c r="F51" t="s">
        <v>631</v>
      </c>
      <c r="G51">
        <v>2014</v>
      </c>
      <c r="H51">
        <v>153</v>
      </c>
      <c r="I51">
        <f>A51-E51</f>
        <v>3</v>
      </c>
      <c r="N51">
        <v>2</v>
      </c>
      <c r="O51" t="s">
        <v>511</v>
      </c>
      <c r="P51">
        <v>2014</v>
      </c>
      <c r="Q51">
        <v>2552</v>
      </c>
      <c r="R51">
        <v>2</v>
      </c>
      <c r="S51" t="s">
        <v>511</v>
      </c>
      <c r="T51">
        <v>2015</v>
      </c>
      <c r="U51">
        <v>1644</v>
      </c>
      <c r="V51">
        <f>N51-R51</f>
        <v>0</v>
      </c>
      <c r="AA51">
        <v>15</v>
      </c>
      <c r="AB51" t="s">
        <v>536</v>
      </c>
      <c r="AC51">
        <v>2015</v>
      </c>
      <c r="AD51">
        <v>415</v>
      </c>
      <c r="AE51">
        <v>13</v>
      </c>
      <c r="AF51" t="s">
        <v>536</v>
      </c>
      <c r="AG51">
        <v>2016</v>
      </c>
      <c r="AH51">
        <v>395</v>
      </c>
      <c r="AI51">
        <f>AA51-AE51</f>
        <v>2</v>
      </c>
    </row>
    <row r="52" spans="1:35" x14ac:dyDescent="0.2">
      <c r="A52">
        <v>11</v>
      </c>
      <c r="B52" t="s">
        <v>521</v>
      </c>
      <c r="C52">
        <v>2013</v>
      </c>
      <c r="D52">
        <v>637</v>
      </c>
      <c r="E52">
        <v>9</v>
      </c>
      <c r="F52" t="s">
        <v>521</v>
      </c>
      <c r="G52">
        <v>2014</v>
      </c>
      <c r="H52">
        <v>815</v>
      </c>
      <c r="I52">
        <f>A52-E52</f>
        <v>2</v>
      </c>
      <c r="N52">
        <v>29</v>
      </c>
      <c r="O52" t="s">
        <v>532</v>
      </c>
      <c r="P52">
        <v>2014</v>
      </c>
      <c r="Q52">
        <v>361</v>
      </c>
      <c r="R52">
        <v>29</v>
      </c>
      <c r="S52" t="s">
        <v>532</v>
      </c>
      <c r="T52">
        <v>2015</v>
      </c>
      <c r="U52">
        <v>265</v>
      </c>
      <c r="V52">
        <f>N52-R52</f>
        <v>0</v>
      </c>
      <c r="AA52">
        <v>8</v>
      </c>
      <c r="AB52" t="s">
        <v>520</v>
      </c>
      <c r="AC52">
        <v>2015</v>
      </c>
      <c r="AD52">
        <v>598</v>
      </c>
      <c r="AE52">
        <v>7</v>
      </c>
      <c r="AF52" t="s">
        <v>520</v>
      </c>
      <c r="AG52">
        <v>2016</v>
      </c>
      <c r="AH52">
        <v>545</v>
      </c>
      <c r="AI52">
        <f>AA52-AE52</f>
        <v>1</v>
      </c>
    </row>
    <row r="53" spans="1:35" x14ac:dyDescent="0.2">
      <c r="A53">
        <v>19</v>
      </c>
      <c r="B53" t="s">
        <v>529</v>
      </c>
      <c r="C53">
        <v>2013</v>
      </c>
      <c r="D53">
        <v>441</v>
      </c>
      <c r="E53">
        <v>17</v>
      </c>
      <c r="F53" t="s">
        <v>529</v>
      </c>
      <c r="G53">
        <v>2014</v>
      </c>
      <c r="H53">
        <v>545</v>
      </c>
      <c r="I53">
        <f>A53-E53</f>
        <v>2</v>
      </c>
      <c r="N53">
        <v>32</v>
      </c>
      <c r="O53" t="s">
        <v>538</v>
      </c>
      <c r="P53">
        <v>2014</v>
      </c>
      <c r="Q53">
        <v>330</v>
      </c>
      <c r="R53">
        <v>32</v>
      </c>
      <c r="S53" t="s">
        <v>538</v>
      </c>
      <c r="T53">
        <v>2015</v>
      </c>
      <c r="U53">
        <v>258</v>
      </c>
      <c r="V53">
        <f>N53-R53</f>
        <v>0</v>
      </c>
      <c r="AA53">
        <v>7</v>
      </c>
      <c r="AB53" t="s">
        <v>522</v>
      </c>
      <c r="AC53">
        <v>2015</v>
      </c>
      <c r="AD53">
        <v>679</v>
      </c>
      <c r="AE53">
        <v>6</v>
      </c>
      <c r="AF53" t="s">
        <v>522</v>
      </c>
      <c r="AG53">
        <v>2016</v>
      </c>
      <c r="AH53">
        <v>669</v>
      </c>
      <c r="AI53">
        <f>AA53-AE53</f>
        <v>1</v>
      </c>
    </row>
    <row r="54" spans="1:35" x14ac:dyDescent="0.2">
      <c r="A54">
        <v>10</v>
      </c>
      <c r="B54" t="s">
        <v>520</v>
      </c>
      <c r="C54">
        <v>2013</v>
      </c>
      <c r="D54">
        <v>699</v>
      </c>
      <c r="E54">
        <v>8</v>
      </c>
      <c r="F54" t="s">
        <v>520</v>
      </c>
      <c r="G54">
        <v>2014</v>
      </c>
      <c r="H54">
        <v>833</v>
      </c>
      <c r="I54">
        <f>A54-E54</f>
        <v>2</v>
      </c>
      <c r="N54">
        <v>8</v>
      </c>
      <c r="O54" t="s">
        <v>520</v>
      </c>
      <c r="P54">
        <v>2014</v>
      </c>
      <c r="Q54">
        <v>833</v>
      </c>
      <c r="R54">
        <v>8</v>
      </c>
      <c r="S54" t="s">
        <v>520</v>
      </c>
      <c r="T54">
        <v>2015</v>
      </c>
      <c r="U54">
        <v>598</v>
      </c>
      <c r="V54">
        <f>N54-R54</f>
        <v>0</v>
      </c>
      <c r="AA54">
        <v>5</v>
      </c>
      <c r="AB54" t="s">
        <v>516</v>
      </c>
      <c r="AC54">
        <v>2015</v>
      </c>
      <c r="AD54">
        <v>707</v>
      </c>
      <c r="AE54">
        <v>4</v>
      </c>
      <c r="AF54" t="s">
        <v>516</v>
      </c>
      <c r="AG54">
        <v>2016</v>
      </c>
      <c r="AH54">
        <v>719</v>
      </c>
      <c r="AI54">
        <f>AA54-AE54</f>
        <v>1</v>
      </c>
    </row>
    <row r="55" spans="1:35" x14ac:dyDescent="0.2">
      <c r="A55">
        <v>18</v>
      </c>
      <c r="B55" t="s">
        <v>528</v>
      </c>
      <c r="C55">
        <v>2013</v>
      </c>
      <c r="D55">
        <v>444</v>
      </c>
      <c r="E55">
        <v>16</v>
      </c>
      <c r="F55" t="s">
        <v>528</v>
      </c>
      <c r="G55">
        <v>2014</v>
      </c>
      <c r="H55">
        <v>575</v>
      </c>
      <c r="I55">
        <f>A55-E55</f>
        <v>2</v>
      </c>
      <c r="N55">
        <v>1</v>
      </c>
      <c r="O55" t="s">
        <v>512</v>
      </c>
      <c r="P55">
        <v>2014</v>
      </c>
      <c r="Q55">
        <v>3011</v>
      </c>
      <c r="R55">
        <v>1</v>
      </c>
      <c r="S55" t="s">
        <v>512</v>
      </c>
      <c r="T55">
        <v>2015</v>
      </c>
      <c r="U55">
        <v>2133</v>
      </c>
      <c r="V55">
        <f>N55-R55</f>
        <v>0</v>
      </c>
      <c r="AA55">
        <v>49</v>
      </c>
      <c r="AB55" t="s">
        <v>633</v>
      </c>
      <c r="AC55">
        <v>2015</v>
      </c>
      <c r="AD55">
        <v>211</v>
      </c>
      <c r="AE55">
        <v>48</v>
      </c>
      <c r="AF55" t="s">
        <v>633</v>
      </c>
      <c r="AG55">
        <v>2016</v>
      </c>
      <c r="AH55">
        <v>193</v>
      </c>
      <c r="AI55">
        <f>AA55-AE55</f>
        <v>1</v>
      </c>
    </row>
    <row r="56" spans="1:35" x14ac:dyDescent="0.2">
      <c r="A56">
        <v>101</v>
      </c>
      <c r="E56">
        <v>99</v>
      </c>
      <c r="F56" t="s">
        <v>632</v>
      </c>
      <c r="G56">
        <v>2014</v>
      </c>
      <c r="H56">
        <v>150</v>
      </c>
      <c r="I56">
        <f>A56-E56</f>
        <v>2</v>
      </c>
      <c r="N56">
        <v>5</v>
      </c>
      <c r="O56" t="s">
        <v>516</v>
      </c>
      <c r="P56">
        <v>2014</v>
      </c>
      <c r="Q56">
        <v>977</v>
      </c>
      <c r="R56">
        <v>5</v>
      </c>
      <c r="S56" t="s">
        <v>516</v>
      </c>
      <c r="T56">
        <v>2015</v>
      </c>
      <c r="U56">
        <v>707</v>
      </c>
      <c r="V56">
        <f>N56-R56</f>
        <v>0</v>
      </c>
      <c r="AA56">
        <v>40</v>
      </c>
      <c r="AB56" t="s">
        <v>540</v>
      </c>
      <c r="AC56">
        <v>2015</v>
      </c>
      <c r="AD56">
        <v>231</v>
      </c>
      <c r="AE56">
        <v>39</v>
      </c>
      <c r="AF56" t="s">
        <v>540</v>
      </c>
      <c r="AG56">
        <v>2016</v>
      </c>
      <c r="AH56">
        <v>217</v>
      </c>
      <c r="AI56">
        <f>AA56-AE56</f>
        <v>1</v>
      </c>
    </row>
    <row r="57" spans="1:35" x14ac:dyDescent="0.2">
      <c r="A57">
        <v>27</v>
      </c>
      <c r="B57" t="s">
        <v>537</v>
      </c>
      <c r="C57">
        <v>2013</v>
      </c>
      <c r="D57">
        <v>298</v>
      </c>
      <c r="E57">
        <v>25</v>
      </c>
      <c r="F57" t="s">
        <v>537</v>
      </c>
      <c r="G57">
        <v>2014</v>
      </c>
      <c r="H57">
        <v>395</v>
      </c>
      <c r="I57">
        <f>A57-E57</f>
        <v>2</v>
      </c>
      <c r="N57">
        <v>3</v>
      </c>
      <c r="O57" t="s">
        <v>517</v>
      </c>
      <c r="P57">
        <v>2014</v>
      </c>
      <c r="Q57">
        <v>1239</v>
      </c>
      <c r="R57">
        <v>3</v>
      </c>
      <c r="S57" t="s">
        <v>517</v>
      </c>
      <c r="T57">
        <v>2015</v>
      </c>
      <c r="U57">
        <v>864</v>
      </c>
      <c r="V57">
        <f>N57-R57</f>
        <v>0</v>
      </c>
      <c r="AA57">
        <v>80</v>
      </c>
      <c r="AB57" t="s">
        <v>580</v>
      </c>
      <c r="AC57">
        <v>2015</v>
      </c>
      <c r="AD57">
        <v>126</v>
      </c>
      <c r="AE57">
        <v>79</v>
      </c>
      <c r="AF57" t="s">
        <v>580</v>
      </c>
      <c r="AG57">
        <v>2016</v>
      </c>
      <c r="AH57">
        <v>127</v>
      </c>
      <c r="AI57">
        <f>AA57-AE57</f>
        <v>1</v>
      </c>
    </row>
    <row r="58" spans="1:35" x14ac:dyDescent="0.2">
      <c r="A58">
        <v>2</v>
      </c>
      <c r="B58" t="s">
        <v>512</v>
      </c>
      <c r="C58">
        <v>2013</v>
      </c>
      <c r="D58">
        <v>2291</v>
      </c>
      <c r="E58">
        <v>1</v>
      </c>
      <c r="F58" t="s">
        <v>512</v>
      </c>
      <c r="G58">
        <v>2014</v>
      </c>
      <c r="H58">
        <v>3011</v>
      </c>
      <c r="I58">
        <f>A58-E58</f>
        <v>1</v>
      </c>
      <c r="N58">
        <v>13</v>
      </c>
      <c r="O58" t="s">
        <v>519</v>
      </c>
      <c r="P58">
        <v>2014</v>
      </c>
      <c r="Q58">
        <v>594</v>
      </c>
      <c r="R58">
        <v>13</v>
      </c>
      <c r="S58" t="s">
        <v>519</v>
      </c>
      <c r="T58">
        <v>2015</v>
      </c>
      <c r="U58">
        <v>443</v>
      </c>
      <c r="V58">
        <f>N58-R58</f>
        <v>0</v>
      </c>
      <c r="AA58">
        <v>11</v>
      </c>
      <c r="AB58" t="s">
        <v>521</v>
      </c>
      <c r="AC58">
        <v>2015</v>
      </c>
      <c r="AD58">
        <v>485</v>
      </c>
      <c r="AE58">
        <v>11</v>
      </c>
      <c r="AF58" t="s">
        <v>521</v>
      </c>
      <c r="AG58">
        <v>2016</v>
      </c>
      <c r="AH58">
        <v>482</v>
      </c>
      <c r="AI58">
        <f>AA58-AE58</f>
        <v>0</v>
      </c>
    </row>
    <row r="59" spans="1:35" x14ac:dyDescent="0.2">
      <c r="A59">
        <v>21</v>
      </c>
      <c r="B59" t="s">
        <v>531</v>
      </c>
      <c r="C59">
        <v>2013</v>
      </c>
      <c r="D59">
        <v>366</v>
      </c>
      <c r="E59">
        <v>20</v>
      </c>
      <c r="F59" t="s">
        <v>531</v>
      </c>
      <c r="G59">
        <v>2014</v>
      </c>
      <c r="H59">
        <v>419</v>
      </c>
      <c r="I59">
        <f>A59-E59</f>
        <v>1</v>
      </c>
      <c r="N59">
        <v>4</v>
      </c>
      <c r="O59" t="s">
        <v>514</v>
      </c>
      <c r="P59">
        <v>2014</v>
      </c>
      <c r="Q59">
        <v>1145</v>
      </c>
      <c r="R59">
        <v>4</v>
      </c>
      <c r="S59" t="s">
        <v>514</v>
      </c>
      <c r="T59">
        <v>2015</v>
      </c>
      <c r="U59">
        <v>805</v>
      </c>
      <c r="V59">
        <f>N59-R59</f>
        <v>0</v>
      </c>
      <c r="AA59">
        <v>2</v>
      </c>
      <c r="AB59" t="s">
        <v>511</v>
      </c>
      <c r="AC59">
        <v>2015</v>
      </c>
      <c r="AD59">
        <v>1644</v>
      </c>
      <c r="AE59">
        <v>2</v>
      </c>
      <c r="AF59" t="s">
        <v>511</v>
      </c>
      <c r="AG59">
        <v>2016</v>
      </c>
      <c r="AH59">
        <v>1539</v>
      </c>
      <c r="AI59">
        <f>AA59-AE59</f>
        <v>0</v>
      </c>
    </row>
    <row r="60" spans="1:35" x14ac:dyDescent="0.2">
      <c r="A60">
        <v>6</v>
      </c>
      <c r="B60" t="s">
        <v>516</v>
      </c>
      <c r="C60">
        <v>2013</v>
      </c>
      <c r="D60">
        <v>901</v>
      </c>
      <c r="E60">
        <v>5</v>
      </c>
      <c r="F60" t="s">
        <v>516</v>
      </c>
      <c r="G60">
        <v>2014</v>
      </c>
      <c r="H60">
        <v>977</v>
      </c>
      <c r="I60">
        <f>A60-E60</f>
        <v>1</v>
      </c>
      <c r="N60">
        <v>21</v>
      </c>
      <c r="O60" t="s">
        <v>539</v>
      </c>
      <c r="P60">
        <v>2014</v>
      </c>
      <c r="Q60">
        <v>405</v>
      </c>
      <c r="R60">
        <v>22</v>
      </c>
      <c r="S60" t="s">
        <v>539</v>
      </c>
      <c r="T60">
        <v>2015</v>
      </c>
      <c r="U60">
        <v>299</v>
      </c>
      <c r="V60">
        <f>N60-R60</f>
        <v>-1</v>
      </c>
      <c r="AA60">
        <v>10</v>
      </c>
      <c r="AB60" t="s">
        <v>524</v>
      </c>
      <c r="AC60">
        <v>2015</v>
      </c>
      <c r="AD60">
        <v>552</v>
      </c>
      <c r="AE60">
        <v>10</v>
      </c>
      <c r="AF60" t="s">
        <v>524</v>
      </c>
      <c r="AG60">
        <v>2016</v>
      </c>
      <c r="AH60">
        <v>509</v>
      </c>
      <c r="AI60">
        <f>AA60-AE60</f>
        <v>0</v>
      </c>
    </row>
    <row r="61" spans="1:35" x14ac:dyDescent="0.2">
      <c r="A61">
        <v>4</v>
      </c>
      <c r="B61" t="s">
        <v>514</v>
      </c>
      <c r="C61">
        <v>2013</v>
      </c>
      <c r="D61">
        <v>1125</v>
      </c>
      <c r="E61">
        <v>4</v>
      </c>
      <c r="F61" t="s">
        <v>514</v>
      </c>
      <c r="G61">
        <v>2014</v>
      </c>
      <c r="H61">
        <v>1145</v>
      </c>
      <c r="I61">
        <f>A61-E61</f>
        <v>0</v>
      </c>
      <c r="N61">
        <v>6</v>
      </c>
      <c r="O61" t="s">
        <v>522</v>
      </c>
      <c r="P61">
        <v>2014</v>
      </c>
      <c r="Q61">
        <v>865</v>
      </c>
      <c r="R61">
        <v>7</v>
      </c>
      <c r="S61" t="s">
        <v>522</v>
      </c>
      <c r="T61">
        <v>2015</v>
      </c>
      <c r="U61">
        <v>679</v>
      </c>
      <c r="V61">
        <f>N61-R61</f>
        <v>-1</v>
      </c>
      <c r="AA61">
        <v>1</v>
      </c>
      <c r="AB61" t="s">
        <v>512</v>
      </c>
      <c r="AC61">
        <v>2015</v>
      </c>
      <c r="AD61">
        <v>2133</v>
      </c>
      <c r="AE61">
        <v>1</v>
      </c>
      <c r="AF61" t="s">
        <v>512</v>
      </c>
      <c r="AG61">
        <v>2016</v>
      </c>
      <c r="AH61">
        <v>2088</v>
      </c>
      <c r="AI61">
        <f>AA61-AE61</f>
        <v>0</v>
      </c>
    </row>
    <row r="62" spans="1:35" x14ac:dyDescent="0.2">
      <c r="A62">
        <v>47</v>
      </c>
      <c r="B62" t="s">
        <v>557</v>
      </c>
      <c r="C62">
        <v>2013</v>
      </c>
      <c r="D62">
        <v>196</v>
      </c>
      <c r="E62">
        <v>47</v>
      </c>
      <c r="F62" t="s">
        <v>557</v>
      </c>
      <c r="G62">
        <v>2014</v>
      </c>
      <c r="H62">
        <v>260</v>
      </c>
      <c r="I62">
        <f>A62-E62</f>
        <v>0</v>
      </c>
      <c r="N62">
        <v>16</v>
      </c>
      <c r="O62" t="s">
        <v>528</v>
      </c>
      <c r="P62">
        <v>2014</v>
      </c>
      <c r="Q62">
        <v>575</v>
      </c>
      <c r="R62">
        <v>17</v>
      </c>
      <c r="S62" t="s">
        <v>528</v>
      </c>
      <c r="T62">
        <v>2015</v>
      </c>
      <c r="U62">
        <v>361</v>
      </c>
      <c r="V62">
        <f>N62-R62</f>
        <v>-1</v>
      </c>
      <c r="AA62">
        <v>9</v>
      </c>
      <c r="AB62" t="s">
        <v>515</v>
      </c>
      <c r="AC62">
        <v>2015</v>
      </c>
      <c r="AD62">
        <v>578</v>
      </c>
      <c r="AE62">
        <v>9</v>
      </c>
      <c r="AF62" t="s">
        <v>515</v>
      </c>
      <c r="AG62">
        <v>2016</v>
      </c>
      <c r="AH62">
        <v>532</v>
      </c>
      <c r="AI62">
        <f>AA62-AE62</f>
        <v>0</v>
      </c>
    </row>
    <row r="63" spans="1:35" x14ac:dyDescent="0.2">
      <c r="A63">
        <v>1</v>
      </c>
      <c r="B63" t="s">
        <v>511</v>
      </c>
      <c r="C63">
        <v>2013</v>
      </c>
      <c r="D63">
        <v>2343</v>
      </c>
      <c r="E63">
        <v>2</v>
      </c>
      <c r="F63" t="s">
        <v>511</v>
      </c>
      <c r="G63">
        <v>2014</v>
      </c>
      <c r="H63">
        <v>2552</v>
      </c>
      <c r="I63">
        <f>A63-E63</f>
        <v>-1</v>
      </c>
      <c r="N63">
        <v>14</v>
      </c>
      <c r="O63" t="s">
        <v>536</v>
      </c>
      <c r="P63">
        <v>2014</v>
      </c>
      <c r="Q63">
        <v>592</v>
      </c>
      <c r="R63">
        <v>15</v>
      </c>
      <c r="S63" t="s">
        <v>536</v>
      </c>
      <c r="T63">
        <v>2015</v>
      </c>
      <c r="U63">
        <v>415</v>
      </c>
      <c r="V63">
        <f>N63-R63</f>
        <v>-1</v>
      </c>
      <c r="AA63">
        <v>3</v>
      </c>
      <c r="AB63" t="s">
        <v>517</v>
      </c>
      <c r="AC63">
        <v>2015</v>
      </c>
      <c r="AD63">
        <v>864</v>
      </c>
      <c r="AE63">
        <v>3</v>
      </c>
      <c r="AF63" t="s">
        <v>517</v>
      </c>
      <c r="AG63">
        <v>2016</v>
      </c>
      <c r="AH63">
        <v>887</v>
      </c>
      <c r="AI63">
        <f>AA63-AE63</f>
        <v>0</v>
      </c>
    </row>
    <row r="64" spans="1:35" x14ac:dyDescent="0.2">
      <c r="A64">
        <v>62</v>
      </c>
      <c r="B64" t="s">
        <v>572</v>
      </c>
      <c r="C64">
        <v>2013</v>
      </c>
      <c r="D64">
        <v>154</v>
      </c>
      <c r="E64">
        <v>63</v>
      </c>
      <c r="F64" t="s">
        <v>572</v>
      </c>
      <c r="G64">
        <v>2014</v>
      </c>
      <c r="H64">
        <v>200</v>
      </c>
      <c r="I64">
        <f>A64-E64</f>
        <v>-1</v>
      </c>
      <c r="N64">
        <v>9</v>
      </c>
      <c r="O64" t="s">
        <v>521</v>
      </c>
      <c r="P64">
        <v>2014</v>
      </c>
      <c r="Q64">
        <v>815</v>
      </c>
      <c r="R64">
        <v>11</v>
      </c>
      <c r="S64" t="s">
        <v>521</v>
      </c>
      <c r="T64">
        <v>2015</v>
      </c>
      <c r="U64">
        <v>485</v>
      </c>
      <c r="V64">
        <f>N64-R64</f>
        <v>-2</v>
      </c>
      <c r="AA64">
        <v>12</v>
      </c>
      <c r="AB64" t="s">
        <v>599</v>
      </c>
      <c r="AC64">
        <v>2015</v>
      </c>
      <c r="AD64">
        <v>477</v>
      </c>
      <c r="AE64">
        <v>12</v>
      </c>
      <c r="AF64" t="s">
        <v>599</v>
      </c>
      <c r="AG64">
        <v>2016</v>
      </c>
      <c r="AH64">
        <v>468</v>
      </c>
      <c r="AI64">
        <f>AA64-AE64</f>
        <v>0</v>
      </c>
    </row>
    <row r="65" spans="1:35" x14ac:dyDescent="0.2">
      <c r="A65">
        <v>100</v>
      </c>
      <c r="B65" t="s">
        <v>610</v>
      </c>
      <c r="C65">
        <v>2013</v>
      </c>
      <c r="D65">
        <v>97</v>
      </c>
      <c r="E65">
        <v>101</v>
      </c>
      <c r="I65">
        <f>A65-E65</f>
        <v>-1</v>
      </c>
      <c r="N65">
        <v>17</v>
      </c>
      <c r="O65" t="s">
        <v>529</v>
      </c>
      <c r="P65">
        <v>2014</v>
      </c>
      <c r="Q65">
        <v>545</v>
      </c>
      <c r="R65">
        <v>19</v>
      </c>
      <c r="S65" t="s">
        <v>529</v>
      </c>
      <c r="T65">
        <v>2015</v>
      </c>
      <c r="U65">
        <v>353</v>
      </c>
      <c r="V65">
        <f>N65-R65</f>
        <v>-2</v>
      </c>
      <c r="AA65">
        <v>19</v>
      </c>
      <c r="AB65" t="s">
        <v>529</v>
      </c>
      <c r="AC65">
        <v>2015</v>
      </c>
      <c r="AD65">
        <v>353</v>
      </c>
      <c r="AE65">
        <v>20</v>
      </c>
      <c r="AF65" t="s">
        <v>529</v>
      </c>
      <c r="AG65">
        <v>2016</v>
      </c>
      <c r="AH65">
        <v>296</v>
      </c>
      <c r="AI65">
        <f>AA65-AE65</f>
        <v>-1</v>
      </c>
    </row>
    <row r="66" spans="1:35" x14ac:dyDescent="0.2">
      <c r="A66">
        <v>8</v>
      </c>
      <c r="B66" t="s">
        <v>518</v>
      </c>
      <c r="C66">
        <v>2013</v>
      </c>
      <c r="D66">
        <v>787</v>
      </c>
      <c r="E66">
        <v>10</v>
      </c>
      <c r="F66" t="s">
        <v>518</v>
      </c>
      <c r="G66">
        <v>2014</v>
      </c>
      <c r="H66">
        <v>794</v>
      </c>
      <c r="I66">
        <f>A66-E66</f>
        <v>-2</v>
      </c>
      <c r="N66">
        <v>66</v>
      </c>
      <c r="O66" t="s">
        <v>563</v>
      </c>
      <c r="P66">
        <v>2014</v>
      </c>
      <c r="Q66">
        <v>196</v>
      </c>
      <c r="R66">
        <v>68</v>
      </c>
      <c r="S66" t="s">
        <v>563</v>
      </c>
      <c r="T66">
        <v>2015</v>
      </c>
      <c r="U66">
        <v>159</v>
      </c>
      <c r="V66">
        <f>N66-R66</f>
        <v>-2</v>
      </c>
      <c r="AA66">
        <v>93</v>
      </c>
      <c r="AB66" t="s">
        <v>560</v>
      </c>
      <c r="AC66">
        <v>2015</v>
      </c>
      <c r="AD66">
        <v>111</v>
      </c>
      <c r="AE66">
        <v>94</v>
      </c>
      <c r="AF66" t="s">
        <v>560</v>
      </c>
      <c r="AG66">
        <v>2016</v>
      </c>
      <c r="AH66">
        <v>120</v>
      </c>
      <c r="AI66">
        <f>AA66-AE66</f>
        <v>-1</v>
      </c>
    </row>
    <row r="67" spans="1:35" x14ac:dyDescent="0.2">
      <c r="A67">
        <v>30</v>
      </c>
      <c r="B67" t="s">
        <v>540</v>
      </c>
      <c r="C67">
        <v>2013</v>
      </c>
      <c r="D67">
        <v>271</v>
      </c>
      <c r="E67">
        <v>33</v>
      </c>
      <c r="F67" t="s">
        <v>540</v>
      </c>
      <c r="G67">
        <v>2014</v>
      </c>
      <c r="H67">
        <v>325</v>
      </c>
      <c r="I67">
        <f>A67-E67</f>
        <v>-3</v>
      </c>
      <c r="N67">
        <v>69</v>
      </c>
      <c r="O67" t="s">
        <v>571</v>
      </c>
      <c r="P67">
        <v>2014</v>
      </c>
      <c r="Q67">
        <v>190</v>
      </c>
      <c r="R67">
        <v>71</v>
      </c>
      <c r="S67" t="s">
        <v>571</v>
      </c>
      <c r="T67">
        <v>2015</v>
      </c>
      <c r="U67">
        <v>153</v>
      </c>
      <c r="V67">
        <f>N67-R67</f>
        <v>-2</v>
      </c>
      <c r="AA67">
        <v>4</v>
      </c>
      <c r="AB67" t="s">
        <v>514</v>
      </c>
      <c r="AC67">
        <v>2015</v>
      </c>
      <c r="AD67">
        <v>805</v>
      </c>
      <c r="AE67">
        <v>5</v>
      </c>
      <c r="AF67" t="s">
        <v>514</v>
      </c>
      <c r="AG67">
        <v>2016</v>
      </c>
      <c r="AH67">
        <v>712</v>
      </c>
      <c r="AI67">
        <f>AA67-AE67</f>
        <v>-1</v>
      </c>
    </row>
    <row r="68" spans="1:35" x14ac:dyDescent="0.2">
      <c r="A68">
        <v>98</v>
      </c>
      <c r="B68" t="s">
        <v>608</v>
      </c>
      <c r="C68">
        <v>2013</v>
      </c>
      <c r="D68">
        <v>100</v>
      </c>
      <c r="E68">
        <v>101</v>
      </c>
      <c r="I68">
        <f>A68-E68</f>
        <v>-3</v>
      </c>
      <c r="N68">
        <v>28</v>
      </c>
      <c r="O68" t="s">
        <v>543</v>
      </c>
      <c r="P68">
        <v>2014</v>
      </c>
      <c r="Q68">
        <v>363</v>
      </c>
      <c r="R68">
        <v>30</v>
      </c>
      <c r="S68" t="s">
        <v>543</v>
      </c>
      <c r="T68">
        <v>2015</v>
      </c>
      <c r="U68">
        <v>265</v>
      </c>
      <c r="V68">
        <f>N68-R68</f>
        <v>-2</v>
      </c>
      <c r="AA68">
        <v>6</v>
      </c>
      <c r="AB68" t="s">
        <v>523</v>
      </c>
      <c r="AC68">
        <v>2015</v>
      </c>
      <c r="AD68">
        <v>701</v>
      </c>
      <c r="AE68">
        <v>8</v>
      </c>
      <c r="AF68" t="s">
        <v>523</v>
      </c>
      <c r="AG68">
        <v>2016</v>
      </c>
      <c r="AH68">
        <v>533</v>
      </c>
      <c r="AI68">
        <f>AA68-AE68</f>
        <v>-2</v>
      </c>
    </row>
    <row r="69" spans="1:35" x14ac:dyDescent="0.2">
      <c r="A69">
        <v>28</v>
      </c>
      <c r="B69" t="s">
        <v>538</v>
      </c>
      <c r="C69">
        <v>2013</v>
      </c>
      <c r="D69">
        <v>297</v>
      </c>
      <c r="E69">
        <v>32</v>
      </c>
      <c r="F69" t="s">
        <v>538</v>
      </c>
      <c r="G69">
        <v>2014</v>
      </c>
      <c r="H69">
        <v>330</v>
      </c>
      <c r="I69">
        <f>A69-E69</f>
        <v>-4</v>
      </c>
      <c r="N69">
        <v>25</v>
      </c>
      <c r="O69" t="s">
        <v>537</v>
      </c>
      <c r="P69">
        <v>2014</v>
      </c>
      <c r="Q69">
        <v>395</v>
      </c>
      <c r="R69">
        <v>27</v>
      </c>
      <c r="S69" t="s">
        <v>537</v>
      </c>
      <c r="T69">
        <v>2015</v>
      </c>
      <c r="U69">
        <v>272</v>
      </c>
      <c r="V69">
        <f>N69-R69</f>
        <v>-2</v>
      </c>
      <c r="AA69">
        <v>32</v>
      </c>
      <c r="AB69" t="s">
        <v>538</v>
      </c>
      <c r="AC69">
        <v>2015</v>
      </c>
      <c r="AD69">
        <v>258</v>
      </c>
      <c r="AE69">
        <v>34</v>
      </c>
      <c r="AF69" t="s">
        <v>538</v>
      </c>
      <c r="AG69">
        <v>2016</v>
      </c>
      <c r="AH69">
        <v>234</v>
      </c>
      <c r="AI69">
        <f>AA69-AE69</f>
        <v>-2</v>
      </c>
    </row>
    <row r="70" spans="1:35" x14ac:dyDescent="0.2">
      <c r="A70">
        <v>15</v>
      </c>
      <c r="B70" t="s">
        <v>525</v>
      </c>
      <c r="C70">
        <v>2013</v>
      </c>
      <c r="D70">
        <v>545</v>
      </c>
      <c r="E70">
        <v>19</v>
      </c>
      <c r="F70" t="s">
        <v>525</v>
      </c>
      <c r="G70">
        <v>2014</v>
      </c>
      <c r="H70">
        <v>440</v>
      </c>
      <c r="I70">
        <f>A70-E70</f>
        <v>-4</v>
      </c>
      <c r="N70">
        <v>39</v>
      </c>
      <c r="O70" t="s">
        <v>594</v>
      </c>
      <c r="P70">
        <v>2014</v>
      </c>
      <c r="Q70">
        <v>296</v>
      </c>
      <c r="R70">
        <v>42</v>
      </c>
      <c r="S70" t="s">
        <v>594</v>
      </c>
      <c r="T70">
        <v>2015</v>
      </c>
      <c r="U70">
        <v>223</v>
      </c>
      <c r="V70">
        <f>N70-R70</f>
        <v>-3</v>
      </c>
      <c r="AA70">
        <v>23</v>
      </c>
      <c r="AB70" t="s">
        <v>525</v>
      </c>
      <c r="AC70">
        <v>2015</v>
      </c>
      <c r="AD70">
        <v>295</v>
      </c>
      <c r="AE70">
        <v>25</v>
      </c>
      <c r="AF70" t="s">
        <v>525</v>
      </c>
      <c r="AG70">
        <v>2016</v>
      </c>
      <c r="AH70">
        <v>290</v>
      </c>
      <c r="AI70">
        <f>AA70-AE70</f>
        <v>-2</v>
      </c>
    </row>
    <row r="71" spans="1:35" x14ac:dyDescent="0.2">
      <c r="A71">
        <v>87</v>
      </c>
      <c r="B71" t="s">
        <v>597</v>
      </c>
      <c r="C71">
        <v>2013</v>
      </c>
      <c r="D71">
        <v>116</v>
      </c>
      <c r="E71">
        <v>91</v>
      </c>
      <c r="F71" t="s">
        <v>597</v>
      </c>
      <c r="G71">
        <v>2014</v>
      </c>
      <c r="H71">
        <v>160</v>
      </c>
      <c r="I71">
        <f>A71-E71</f>
        <v>-4</v>
      </c>
      <c r="N71">
        <v>51</v>
      </c>
      <c r="O71" t="s">
        <v>552</v>
      </c>
      <c r="P71">
        <v>2014</v>
      </c>
      <c r="Q71">
        <v>249</v>
      </c>
      <c r="R71">
        <v>54</v>
      </c>
      <c r="S71" t="s">
        <v>552</v>
      </c>
      <c r="T71">
        <v>2015</v>
      </c>
      <c r="U71">
        <v>192</v>
      </c>
      <c r="V71">
        <f>N71-R71</f>
        <v>-3</v>
      </c>
      <c r="AA71">
        <v>13</v>
      </c>
      <c r="AB71" t="s">
        <v>519</v>
      </c>
      <c r="AC71">
        <v>2015</v>
      </c>
      <c r="AD71">
        <v>443</v>
      </c>
      <c r="AE71">
        <v>15</v>
      </c>
      <c r="AF71" t="s">
        <v>519</v>
      </c>
      <c r="AG71">
        <v>2016</v>
      </c>
      <c r="AH71">
        <v>374</v>
      </c>
      <c r="AI71">
        <f>AA71-AE71</f>
        <v>-2</v>
      </c>
    </row>
    <row r="72" spans="1:35" x14ac:dyDescent="0.2">
      <c r="A72">
        <v>9</v>
      </c>
      <c r="B72" t="s">
        <v>519</v>
      </c>
      <c r="C72">
        <v>2013</v>
      </c>
      <c r="D72">
        <v>730</v>
      </c>
      <c r="E72">
        <v>13</v>
      </c>
      <c r="F72" t="s">
        <v>519</v>
      </c>
      <c r="G72">
        <v>2014</v>
      </c>
      <c r="H72">
        <v>594</v>
      </c>
      <c r="I72">
        <f>A72-E72</f>
        <v>-4</v>
      </c>
      <c r="N72">
        <v>98</v>
      </c>
      <c r="O72" t="s">
        <v>631</v>
      </c>
      <c r="P72">
        <v>2014</v>
      </c>
      <c r="Q72">
        <v>153</v>
      </c>
      <c r="R72">
        <v>101</v>
      </c>
      <c r="V72">
        <f>N72-R72</f>
        <v>-3</v>
      </c>
      <c r="AA72">
        <v>99</v>
      </c>
      <c r="AB72" t="s">
        <v>588</v>
      </c>
      <c r="AC72">
        <v>2015</v>
      </c>
      <c r="AD72">
        <v>107</v>
      </c>
      <c r="AE72">
        <v>101</v>
      </c>
      <c r="AI72">
        <f>AA72-AE72</f>
        <v>-2</v>
      </c>
    </row>
    <row r="73" spans="1:35" x14ac:dyDescent="0.2">
      <c r="A73">
        <v>97</v>
      </c>
      <c r="B73" t="s">
        <v>607</v>
      </c>
      <c r="C73">
        <v>2013</v>
      </c>
      <c r="D73">
        <v>102</v>
      </c>
      <c r="E73">
        <v>101</v>
      </c>
      <c r="I73">
        <f>A73-E73</f>
        <v>-4</v>
      </c>
      <c r="N73">
        <v>19</v>
      </c>
      <c r="O73" t="s">
        <v>525</v>
      </c>
      <c r="P73">
        <v>2014</v>
      </c>
      <c r="Q73">
        <v>440</v>
      </c>
      <c r="R73">
        <v>23</v>
      </c>
      <c r="S73" t="s">
        <v>525</v>
      </c>
      <c r="T73">
        <v>2015</v>
      </c>
      <c r="U73">
        <v>295</v>
      </c>
      <c r="V73">
        <f>N73-R73</f>
        <v>-4</v>
      </c>
      <c r="AA73">
        <v>24</v>
      </c>
      <c r="AB73" t="s">
        <v>549</v>
      </c>
      <c r="AC73">
        <v>2015</v>
      </c>
      <c r="AD73">
        <v>291</v>
      </c>
      <c r="AE73">
        <v>27</v>
      </c>
      <c r="AF73" t="s">
        <v>549</v>
      </c>
      <c r="AG73">
        <v>2016</v>
      </c>
      <c r="AH73">
        <v>281</v>
      </c>
      <c r="AI73">
        <f>AA73-AE73</f>
        <v>-3</v>
      </c>
    </row>
    <row r="74" spans="1:35" x14ac:dyDescent="0.2">
      <c r="A74">
        <v>66</v>
      </c>
      <c r="B74" t="s">
        <v>576</v>
      </c>
      <c r="C74">
        <v>2013</v>
      </c>
      <c r="D74">
        <v>148</v>
      </c>
      <c r="E74">
        <v>71</v>
      </c>
      <c r="F74" t="s">
        <v>576</v>
      </c>
      <c r="G74">
        <v>2014</v>
      </c>
      <c r="H74">
        <v>179</v>
      </c>
      <c r="I74">
        <f>A74-E74</f>
        <v>-5</v>
      </c>
      <c r="N74">
        <v>54</v>
      </c>
      <c r="O74" t="s">
        <v>556</v>
      </c>
      <c r="P74">
        <v>2014</v>
      </c>
      <c r="Q74">
        <v>235</v>
      </c>
      <c r="R74">
        <v>58</v>
      </c>
      <c r="S74" t="s">
        <v>556</v>
      </c>
      <c r="T74">
        <v>2015</v>
      </c>
      <c r="U74">
        <v>180</v>
      </c>
      <c r="V74">
        <f>N74-R74</f>
        <v>-4</v>
      </c>
      <c r="AA74">
        <v>55</v>
      </c>
      <c r="AB74" t="s">
        <v>557</v>
      </c>
      <c r="AC74">
        <v>2015</v>
      </c>
      <c r="AD74">
        <v>189</v>
      </c>
      <c r="AE74">
        <v>58</v>
      </c>
      <c r="AF74" t="s">
        <v>557</v>
      </c>
      <c r="AG74">
        <v>2016</v>
      </c>
      <c r="AH74">
        <v>170</v>
      </c>
      <c r="AI74">
        <f>AA74-AE74</f>
        <v>-3</v>
      </c>
    </row>
    <row r="75" spans="1:35" x14ac:dyDescent="0.2">
      <c r="A75">
        <v>40</v>
      </c>
      <c r="B75" t="s">
        <v>550</v>
      </c>
      <c r="C75">
        <v>2013</v>
      </c>
      <c r="D75">
        <v>234</v>
      </c>
      <c r="E75">
        <v>45</v>
      </c>
      <c r="F75" t="s">
        <v>550</v>
      </c>
      <c r="G75">
        <v>2014</v>
      </c>
      <c r="H75">
        <v>269</v>
      </c>
      <c r="I75">
        <f>A75-E75</f>
        <v>-5</v>
      </c>
      <c r="N75">
        <v>75</v>
      </c>
      <c r="O75" t="s">
        <v>579</v>
      </c>
      <c r="P75">
        <v>2014</v>
      </c>
      <c r="Q75">
        <v>175</v>
      </c>
      <c r="R75">
        <v>79</v>
      </c>
      <c r="S75" t="s">
        <v>579</v>
      </c>
      <c r="T75">
        <v>2015</v>
      </c>
      <c r="U75">
        <v>127</v>
      </c>
      <c r="V75">
        <f>N75-R75</f>
        <v>-4</v>
      </c>
      <c r="AA75">
        <v>98</v>
      </c>
      <c r="AB75" t="s">
        <v>628</v>
      </c>
      <c r="AC75">
        <v>2015</v>
      </c>
      <c r="AD75">
        <v>107</v>
      </c>
      <c r="AE75">
        <v>101</v>
      </c>
      <c r="AI75">
        <f>AA75-AE75</f>
        <v>-3</v>
      </c>
    </row>
    <row r="76" spans="1:35" x14ac:dyDescent="0.2">
      <c r="A76">
        <v>96</v>
      </c>
      <c r="B76" t="s">
        <v>606</v>
      </c>
      <c r="C76">
        <v>2013</v>
      </c>
      <c r="D76">
        <v>104</v>
      </c>
      <c r="E76">
        <v>101</v>
      </c>
      <c r="I76">
        <f>A76-E76</f>
        <v>-5</v>
      </c>
      <c r="N76">
        <v>48</v>
      </c>
      <c r="O76" t="s">
        <v>583</v>
      </c>
      <c r="P76">
        <v>2014</v>
      </c>
      <c r="Q76">
        <v>255</v>
      </c>
      <c r="R76">
        <v>52</v>
      </c>
      <c r="S76" t="s">
        <v>583</v>
      </c>
      <c r="T76">
        <v>2015</v>
      </c>
      <c r="U76">
        <v>198</v>
      </c>
      <c r="V76">
        <f>N76-R76</f>
        <v>-4</v>
      </c>
      <c r="AA76">
        <v>87</v>
      </c>
      <c r="AB76" t="s">
        <v>607</v>
      </c>
      <c r="AC76">
        <v>2015</v>
      </c>
      <c r="AD76">
        <v>116</v>
      </c>
      <c r="AE76">
        <v>92</v>
      </c>
      <c r="AF76" t="s">
        <v>607</v>
      </c>
      <c r="AG76">
        <v>2016</v>
      </c>
      <c r="AH76">
        <v>121</v>
      </c>
      <c r="AI76">
        <f>AA76-AE76</f>
        <v>-5</v>
      </c>
    </row>
    <row r="77" spans="1:35" x14ac:dyDescent="0.2">
      <c r="A77">
        <v>24</v>
      </c>
      <c r="B77" t="s">
        <v>534</v>
      </c>
      <c r="C77">
        <v>2013</v>
      </c>
      <c r="D77">
        <v>332</v>
      </c>
      <c r="E77">
        <v>30</v>
      </c>
      <c r="F77" t="s">
        <v>534</v>
      </c>
      <c r="G77">
        <v>2014</v>
      </c>
      <c r="H77">
        <v>337</v>
      </c>
      <c r="I77">
        <f>A77-E77</f>
        <v>-6</v>
      </c>
      <c r="N77">
        <v>97</v>
      </c>
      <c r="O77" t="s">
        <v>577</v>
      </c>
      <c r="P77">
        <v>2014</v>
      </c>
      <c r="Q77">
        <v>153</v>
      </c>
      <c r="R77">
        <v>101</v>
      </c>
      <c r="V77">
        <f>N77-R77</f>
        <v>-4</v>
      </c>
      <c r="AA77">
        <v>96</v>
      </c>
      <c r="AB77" t="s">
        <v>587</v>
      </c>
      <c r="AC77">
        <v>2015</v>
      </c>
      <c r="AD77">
        <v>110</v>
      </c>
      <c r="AE77">
        <v>101</v>
      </c>
      <c r="AI77">
        <f>AA77-AE77</f>
        <v>-5</v>
      </c>
    </row>
    <row r="78" spans="1:35" x14ac:dyDescent="0.2">
      <c r="A78">
        <v>20</v>
      </c>
      <c r="B78" t="s">
        <v>530</v>
      </c>
      <c r="C78">
        <v>2013</v>
      </c>
      <c r="D78">
        <v>388</v>
      </c>
      <c r="E78">
        <v>26</v>
      </c>
      <c r="F78" t="s">
        <v>530</v>
      </c>
      <c r="G78">
        <v>2014</v>
      </c>
      <c r="H78">
        <v>393</v>
      </c>
      <c r="I78">
        <f>A78-E78</f>
        <v>-6</v>
      </c>
      <c r="N78">
        <v>20</v>
      </c>
      <c r="O78" t="s">
        <v>531</v>
      </c>
      <c r="P78">
        <v>2014</v>
      </c>
      <c r="Q78">
        <v>419</v>
      </c>
      <c r="R78">
        <v>25</v>
      </c>
      <c r="S78" t="s">
        <v>531</v>
      </c>
      <c r="T78">
        <v>2015</v>
      </c>
      <c r="U78">
        <v>285</v>
      </c>
      <c r="V78">
        <f>N78-R78</f>
        <v>-5</v>
      </c>
      <c r="AA78">
        <v>85</v>
      </c>
      <c r="AB78" t="s">
        <v>550</v>
      </c>
      <c r="AC78">
        <v>2015</v>
      </c>
      <c r="AD78">
        <v>120</v>
      </c>
      <c r="AE78">
        <v>91</v>
      </c>
      <c r="AF78" t="s">
        <v>550</v>
      </c>
      <c r="AG78">
        <v>2016</v>
      </c>
      <c r="AH78">
        <v>121</v>
      </c>
      <c r="AI78">
        <f>AA78-AE78</f>
        <v>-6</v>
      </c>
    </row>
    <row r="79" spans="1:35" x14ac:dyDescent="0.2">
      <c r="A79">
        <v>69</v>
      </c>
      <c r="B79" t="s">
        <v>579</v>
      </c>
      <c r="C79">
        <v>2013</v>
      </c>
      <c r="D79">
        <v>142</v>
      </c>
      <c r="E79">
        <v>75</v>
      </c>
      <c r="F79" t="s">
        <v>579</v>
      </c>
      <c r="G79">
        <v>2014</v>
      </c>
      <c r="H79">
        <v>175</v>
      </c>
      <c r="I79">
        <f>A79-E79</f>
        <v>-6</v>
      </c>
      <c r="N79">
        <v>93</v>
      </c>
      <c r="O79" t="s">
        <v>628</v>
      </c>
      <c r="P79">
        <v>2014</v>
      </c>
      <c r="Q79">
        <v>158</v>
      </c>
      <c r="R79">
        <v>98</v>
      </c>
      <c r="S79" t="s">
        <v>628</v>
      </c>
      <c r="T79">
        <v>2015</v>
      </c>
      <c r="U79">
        <v>107</v>
      </c>
      <c r="V79">
        <f>N79-R79</f>
        <v>-5</v>
      </c>
      <c r="AA79">
        <v>17</v>
      </c>
      <c r="AB79" t="s">
        <v>528</v>
      </c>
      <c r="AC79">
        <v>2015</v>
      </c>
      <c r="AD79">
        <v>361</v>
      </c>
      <c r="AE79">
        <v>23</v>
      </c>
      <c r="AF79" t="s">
        <v>528</v>
      </c>
      <c r="AG79">
        <v>2016</v>
      </c>
      <c r="AH79">
        <v>291</v>
      </c>
      <c r="AI79">
        <f>AA79-AE79</f>
        <v>-6</v>
      </c>
    </row>
    <row r="80" spans="1:35" x14ac:dyDescent="0.2">
      <c r="A80">
        <v>95</v>
      </c>
      <c r="B80" t="s">
        <v>605</v>
      </c>
      <c r="C80">
        <v>2013</v>
      </c>
      <c r="D80">
        <v>106</v>
      </c>
      <c r="E80">
        <v>101</v>
      </c>
      <c r="I80">
        <f>A80-E80</f>
        <v>-6</v>
      </c>
      <c r="N80">
        <v>33</v>
      </c>
      <c r="O80" t="s">
        <v>540</v>
      </c>
      <c r="P80">
        <v>2014</v>
      </c>
      <c r="Q80">
        <v>325</v>
      </c>
      <c r="R80">
        <v>40</v>
      </c>
      <c r="S80" t="s">
        <v>540</v>
      </c>
      <c r="T80">
        <v>2015</v>
      </c>
      <c r="U80">
        <v>231</v>
      </c>
      <c r="V80">
        <f>N80-R80</f>
        <v>-7</v>
      </c>
      <c r="AA80">
        <v>95</v>
      </c>
      <c r="AB80" t="s">
        <v>613</v>
      </c>
      <c r="AC80">
        <v>2015</v>
      </c>
      <c r="AD80">
        <v>110</v>
      </c>
      <c r="AE80">
        <v>101</v>
      </c>
      <c r="AI80">
        <f>AA80-AE80</f>
        <v>-6</v>
      </c>
    </row>
    <row r="81" spans="1:35" x14ac:dyDescent="0.2">
      <c r="A81">
        <v>22</v>
      </c>
      <c r="B81" t="s">
        <v>532</v>
      </c>
      <c r="C81">
        <v>2013</v>
      </c>
      <c r="D81">
        <v>338</v>
      </c>
      <c r="E81">
        <v>29</v>
      </c>
      <c r="F81" t="s">
        <v>532</v>
      </c>
      <c r="G81">
        <v>2014</v>
      </c>
      <c r="H81">
        <v>361</v>
      </c>
      <c r="I81">
        <f>A81-E81</f>
        <v>-7</v>
      </c>
      <c r="N81">
        <v>53</v>
      </c>
      <c r="O81" t="s">
        <v>533</v>
      </c>
      <c r="P81">
        <v>2014</v>
      </c>
      <c r="Q81">
        <v>240</v>
      </c>
      <c r="R81">
        <v>60</v>
      </c>
      <c r="S81" t="s">
        <v>533</v>
      </c>
      <c r="T81">
        <v>2015</v>
      </c>
      <c r="U81">
        <v>178</v>
      </c>
      <c r="V81">
        <f>N81-R81</f>
        <v>-7</v>
      </c>
      <c r="AA81">
        <v>70</v>
      </c>
      <c r="AB81" t="s">
        <v>634</v>
      </c>
      <c r="AC81">
        <v>2015</v>
      </c>
      <c r="AD81">
        <v>157</v>
      </c>
      <c r="AE81">
        <v>77</v>
      </c>
      <c r="AF81" t="s">
        <v>634</v>
      </c>
      <c r="AG81">
        <v>2016</v>
      </c>
      <c r="AH81">
        <v>128</v>
      </c>
      <c r="AI81">
        <f>AA81-AE81</f>
        <v>-7</v>
      </c>
    </row>
    <row r="82" spans="1:35" x14ac:dyDescent="0.2">
      <c r="A82">
        <v>5</v>
      </c>
      <c r="B82" t="s">
        <v>515</v>
      </c>
      <c r="C82">
        <v>2013</v>
      </c>
      <c r="D82">
        <v>927</v>
      </c>
      <c r="E82">
        <v>12</v>
      </c>
      <c r="F82" t="s">
        <v>515</v>
      </c>
      <c r="G82">
        <v>2014</v>
      </c>
      <c r="H82">
        <v>695</v>
      </c>
      <c r="I82">
        <f>A82-E82</f>
        <v>-7</v>
      </c>
      <c r="N82">
        <v>10</v>
      </c>
      <c r="O82" t="s">
        <v>518</v>
      </c>
      <c r="P82">
        <v>2014</v>
      </c>
      <c r="Q82">
        <v>794</v>
      </c>
      <c r="R82">
        <v>18</v>
      </c>
      <c r="S82" t="s">
        <v>518</v>
      </c>
      <c r="T82">
        <v>2015</v>
      </c>
      <c r="U82">
        <v>360</v>
      </c>
      <c r="V82">
        <f>N82-R82</f>
        <v>-8</v>
      </c>
      <c r="AA82">
        <v>59</v>
      </c>
      <c r="AB82" t="s">
        <v>562</v>
      </c>
      <c r="AC82">
        <v>2015</v>
      </c>
      <c r="AD82">
        <v>179</v>
      </c>
      <c r="AE82">
        <v>67</v>
      </c>
      <c r="AF82" t="s">
        <v>562</v>
      </c>
      <c r="AG82">
        <v>2016</v>
      </c>
      <c r="AH82">
        <v>144</v>
      </c>
      <c r="AI82">
        <f>AA82-AE82</f>
        <v>-8</v>
      </c>
    </row>
    <row r="83" spans="1:35" x14ac:dyDescent="0.2">
      <c r="A83">
        <v>94</v>
      </c>
      <c r="B83" t="s">
        <v>604</v>
      </c>
      <c r="C83">
        <v>2013</v>
      </c>
      <c r="D83">
        <v>108</v>
      </c>
      <c r="E83">
        <v>101</v>
      </c>
      <c r="I83">
        <f>A83-E83</f>
        <v>-7</v>
      </c>
      <c r="N83">
        <v>43</v>
      </c>
      <c r="O83" t="s">
        <v>568</v>
      </c>
      <c r="P83">
        <v>2014</v>
      </c>
      <c r="Q83">
        <v>271</v>
      </c>
      <c r="R83">
        <v>51</v>
      </c>
      <c r="S83" t="s">
        <v>568</v>
      </c>
      <c r="T83">
        <v>2015</v>
      </c>
      <c r="U83">
        <v>204</v>
      </c>
      <c r="V83">
        <f>N83-R83</f>
        <v>-8</v>
      </c>
      <c r="AA83">
        <v>51</v>
      </c>
      <c r="AB83" t="s">
        <v>568</v>
      </c>
      <c r="AC83">
        <v>2015</v>
      </c>
      <c r="AD83">
        <v>204</v>
      </c>
      <c r="AE83">
        <v>60</v>
      </c>
      <c r="AF83" t="s">
        <v>568</v>
      </c>
      <c r="AG83">
        <v>2016</v>
      </c>
      <c r="AH83">
        <v>160</v>
      </c>
      <c r="AI83">
        <f>AA83-AE83</f>
        <v>-9</v>
      </c>
    </row>
    <row r="84" spans="1:35" x14ac:dyDescent="0.2">
      <c r="A84">
        <v>50</v>
      </c>
      <c r="B84" t="s">
        <v>560</v>
      </c>
      <c r="C84">
        <v>2013</v>
      </c>
      <c r="D84">
        <v>192</v>
      </c>
      <c r="E84">
        <v>58</v>
      </c>
      <c r="F84" t="s">
        <v>560</v>
      </c>
      <c r="G84">
        <v>2014</v>
      </c>
      <c r="H84">
        <v>215</v>
      </c>
      <c r="I84">
        <f>A84-E84</f>
        <v>-8</v>
      </c>
      <c r="N84">
        <v>47</v>
      </c>
      <c r="O84" t="s">
        <v>557</v>
      </c>
      <c r="P84">
        <v>2014</v>
      </c>
      <c r="Q84">
        <v>260</v>
      </c>
      <c r="R84">
        <v>55</v>
      </c>
      <c r="S84" t="s">
        <v>557</v>
      </c>
      <c r="T84">
        <v>2015</v>
      </c>
      <c r="U84">
        <v>189</v>
      </c>
      <c r="V84">
        <f>N84-R84</f>
        <v>-8</v>
      </c>
      <c r="AA84">
        <v>92</v>
      </c>
      <c r="AB84" t="s">
        <v>638</v>
      </c>
      <c r="AC84">
        <v>2015</v>
      </c>
      <c r="AD84">
        <v>112</v>
      </c>
      <c r="AE84">
        <v>101</v>
      </c>
      <c r="AI84">
        <f>AA84-AE84</f>
        <v>-9</v>
      </c>
    </row>
    <row r="85" spans="1:35" x14ac:dyDescent="0.2">
      <c r="A85">
        <v>52</v>
      </c>
      <c r="B85" t="s">
        <v>562</v>
      </c>
      <c r="C85">
        <v>2013</v>
      </c>
      <c r="D85">
        <v>186</v>
      </c>
      <c r="E85">
        <v>60</v>
      </c>
      <c r="F85" t="s">
        <v>562</v>
      </c>
      <c r="G85">
        <v>2014</v>
      </c>
      <c r="H85">
        <v>205</v>
      </c>
      <c r="I85">
        <f>A85-E85</f>
        <v>-8</v>
      </c>
      <c r="N85">
        <v>63</v>
      </c>
      <c r="O85" t="s">
        <v>572</v>
      </c>
      <c r="P85">
        <v>2014</v>
      </c>
      <c r="Q85">
        <v>200</v>
      </c>
      <c r="R85">
        <v>73</v>
      </c>
      <c r="S85" t="s">
        <v>572</v>
      </c>
      <c r="T85">
        <v>2015</v>
      </c>
      <c r="U85">
        <v>152</v>
      </c>
      <c r="V85">
        <f>N85-R85</f>
        <v>-10</v>
      </c>
      <c r="AA85">
        <v>20</v>
      </c>
      <c r="AB85" t="s">
        <v>547</v>
      </c>
      <c r="AC85">
        <v>2015</v>
      </c>
      <c r="AD85">
        <v>348</v>
      </c>
      <c r="AE85">
        <v>30</v>
      </c>
      <c r="AF85" t="s">
        <v>547</v>
      </c>
      <c r="AG85">
        <v>2016</v>
      </c>
      <c r="AH85">
        <v>250</v>
      </c>
      <c r="AI85">
        <f>AA85-AE85</f>
        <v>-10</v>
      </c>
    </row>
    <row r="86" spans="1:35" x14ac:dyDescent="0.2">
      <c r="A86">
        <v>46</v>
      </c>
      <c r="B86" t="s">
        <v>556</v>
      </c>
      <c r="C86">
        <v>2013</v>
      </c>
      <c r="D86">
        <v>197</v>
      </c>
      <c r="E86">
        <v>54</v>
      </c>
      <c r="F86" t="s">
        <v>556</v>
      </c>
      <c r="G86">
        <v>2014</v>
      </c>
      <c r="H86">
        <v>235</v>
      </c>
      <c r="I86">
        <f>A86-E86</f>
        <v>-8</v>
      </c>
      <c r="N86">
        <v>55</v>
      </c>
      <c r="O86" t="s">
        <v>526</v>
      </c>
      <c r="P86">
        <v>2014</v>
      </c>
      <c r="Q86">
        <v>233</v>
      </c>
      <c r="R86">
        <v>65</v>
      </c>
      <c r="S86" t="s">
        <v>526</v>
      </c>
      <c r="T86">
        <v>2015</v>
      </c>
      <c r="U86">
        <v>164</v>
      </c>
      <c r="V86">
        <f>N86-R86</f>
        <v>-10</v>
      </c>
      <c r="AA86">
        <v>31</v>
      </c>
      <c r="AB86" t="s">
        <v>535</v>
      </c>
      <c r="AC86">
        <v>2015</v>
      </c>
      <c r="AD86">
        <v>262</v>
      </c>
      <c r="AE86">
        <v>41</v>
      </c>
      <c r="AF86" t="s">
        <v>535</v>
      </c>
      <c r="AG86">
        <v>2016</v>
      </c>
      <c r="AH86">
        <v>212</v>
      </c>
      <c r="AI86">
        <f>AA86-AE86</f>
        <v>-10</v>
      </c>
    </row>
    <row r="87" spans="1:35" x14ac:dyDescent="0.2">
      <c r="A87">
        <v>61</v>
      </c>
      <c r="B87" t="s">
        <v>571</v>
      </c>
      <c r="C87">
        <v>2013</v>
      </c>
      <c r="D87">
        <v>157</v>
      </c>
      <c r="E87">
        <v>69</v>
      </c>
      <c r="F87" t="s">
        <v>571</v>
      </c>
      <c r="G87">
        <v>2014</v>
      </c>
      <c r="H87">
        <v>190</v>
      </c>
      <c r="I87">
        <f>A87-E87</f>
        <v>-8</v>
      </c>
      <c r="N87">
        <v>91</v>
      </c>
      <c r="O87" t="s">
        <v>597</v>
      </c>
      <c r="P87">
        <v>2014</v>
      </c>
      <c r="Q87">
        <v>160</v>
      </c>
      <c r="R87">
        <v>101</v>
      </c>
      <c r="V87">
        <f>N87-R87</f>
        <v>-10</v>
      </c>
      <c r="AA87">
        <v>53</v>
      </c>
      <c r="AB87" t="s">
        <v>553</v>
      </c>
      <c r="AC87">
        <v>2015</v>
      </c>
      <c r="AD87">
        <v>194</v>
      </c>
      <c r="AE87">
        <v>63</v>
      </c>
      <c r="AF87" t="s">
        <v>553</v>
      </c>
      <c r="AG87">
        <v>2016</v>
      </c>
      <c r="AH87">
        <v>156</v>
      </c>
      <c r="AI87">
        <f>AA87-AE87</f>
        <v>-10</v>
      </c>
    </row>
    <row r="88" spans="1:35" x14ac:dyDescent="0.2">
      <c r="A88">
        <v>42</v>
      </c>
      <c r="B88" t="s">
        <v>552</v>
      </c>
      <c r="C88">
        <v>2013</v>
      </c>
      <c r="D88">
        <v>221</v>
      </c>
      <c r="E88">
        <v>51</v>
      </c>
      <c r="F88" t="s">
        <v>552</v>
      </c>
      <c r="G88">
        <v>2014</v>
      </c>
      <c r="H88">
        <v>249</v>
      </c>
      <c r="I88">
        <f>A88-E88</f>
        <v>-9</v>
      </c>
      <c r="N88">
        <v>79</v>
      </c>
      <c r="O88" t="s">
        <v>567</v>
      </c>
      <c r="P88">
        <v>2014</v>
      </c>
      <c r="Q88">
        <v>173</v>
      </c>
      <c r="R88">
        <v>90</v>
      </c>
      <c r="S88" t="s">
        <v>567</v>
      </c>
      <c r="T88">
        <v>2015</v>
      </c>
      <c r="U88">
        <v>112</v>
      </c>
      <c r="V88">
        <f>N88-R88</f>
        <v>-11</v>
      </c>
      <c r="AA88">
        <v>91</v>
      </c>
      <c r="AB88" t="s">
        <v>566</v>
      </c>
      <c r="AC88">
        <v>2015</v>
      </c>
      <c r="AD88">
        <v>112</v>
      </c>
      <c r="AE88">
        <v>101</v>
      </c>
      <c r="AI88">
        <f>AA88-AE88</f>
        <v>-10</v>
      </c>
    </row>
    <row r="89" spans="1:35" x14ac:dyDescent="0.2">
      <c r="A89">
        <v>92</v>
      </c>
      <c r="B89" t="s">
        <v>602</v>
      </c>
      <c r="C89">
        <v>2013</v>
      </c>
      <c r="D89">
        <v>108</v>
      </c>
      <c r="E89">
        <v>101</v>
      </c>
      <c r="I89">
        <f>A89-E89</f>
        <v>-9</v>
      </c>
      <c r="N89">
        <v>26</v>
      </c>
      <c r="O89" t="s">
        <v>530</v>
      </c>
      <c r="P89">
        <v>2014</v>
      </c>
      <c r="Q89">
        <v>393</v>
      </c>
      <c r="R89">
        <v>37</v>
      </c>
      <c r="S89" t="s">
        <v>530</v>
      </c>
      <c r="T89">
        <v>2015</v>
      </c>
      <c r="U89">
        <v>236</v>
      </c>
      <c r="V89">
        <f>N89-R89</f>
        <v>-11</v>
      </c>
      <c r="AA89">
        <v>54</v>
      </c>
      <c r="AB89" t="s">
        <v>552</v>
      </c>
      <c r="AC89">
        <v>2015</v>
      </c>
      <c r="AD89">
        <v>192</v>
      </c>
      <c r="AE89">
        <v>65</v>
      </c>
      <c r="AF89" t="s">
        <v>552</v>
      </c>
      <c r="AG89">
        <v>2016</v>
      </c>
      <c r="AH89">
        <v>146</v>
      </c>
      <c r="AI89">
        <f>AA89-AE89</f>
        <v>-11</v>
      </c>
    </row>
    <row r="90" spans="1:35" x14ac:dyDescent="0.2">
      <c r="A90">
        <v>74</v>
      </c>
      <c r="B90" t="s">
        <v>584</v>
      </c>
      <c r="C90">
        <v>2013</v>
      </c>
      <c r="D90">
        <v>138</v>
      </c>
      <c r="E90">
        <v>84</v>
      </c>
      <c r="F90" t="s">
        <v>584</v>
      </c>
      <c r="G90">
        <v>2014</v>
      </c>
      <c r="H90">
        <v>169</v>
      </c>
      <c r="I90">
        <f>A90-E90</f>
        <v>-10</v>
      </c>
      <c r="N90">
        <v>88</v>
      </c>
      <c r="O90" t="s">
        <v>588</v>
      </c>
      <c r="P90">
        <v>2014</v>
      </c>
      <c r="Q90">
        <v>164</v>
      </c>
      <c r="R90">
        <v>99</v>
      </c>
      <c r="S90" t="s">
        <v>588</v>
      </c>
      <c r="T90">
        <v>2015</v>
      </c>
      <c r="U90">
        <v>107</v>
      </c>
      <c r="V90">
        <f>N90-R90</f>
        <v>-11</v>
      </c>
      <c r="AA90">
        <v>90</v>
      </c>
      <c r="AB90" t="s">
        <v>567</v>
      </c>
      <c r="AC90">
        <v>2015</v>
      </c>
      <c r="AD90">
        <v>112</v>
      </c>
      <c r="AE90">
        <v>101</v>
      </c>
      <c r="AI90">
        <f>AA90-AE90</f>
        <v>-11</v>
      </c>
    </row>
    <row r="91" spans="1:35" x14ac:dyDescent="0.2">
      <c r="A91">
        <v>78</v>
      </c>
      <c r="B91" t="s">
        <v>588</v>
      </c>
      <c r="C91">
        <v>2013</v>
      </c>
      <c r="D91">
        <v>131</v>
      </c>
      <c r="E91">
        <v>88</v>
      </c>
      <c r="F91" t="s">
        <v>588</v>
      </c>
      <c r="G91">
        <v>2014</v>
      </c>
      <c r="H91">
        <v>164</v>
      </c>
      <c r="I91">
        <f>A91-E91</f>
        <v>-10</v>
      </c>
      <c r="N91">
        <v>90</v>
      </c>
      <c r="O91" t="s">
        <v>564</v>
      </c>
      <c r="P91">
        <v>2014</v>
      </c>
      <c r="Q91">
        <v>161</v>
      </c>
      <c r="R91">
        <v>101</v>
      </c>
      <c r="V91">
        <f>N91-R91</f>
        <v>-11</v>
      </c>
      <c r="AA91">
        <v>16</v>
      </c>
      <c r="AB91" t="s">
        <v>611</v>
      </c>
      <c r="AC91">
        <v>2015</v>
      </c>
      <c r="AD91">
        <v>401</v>
      </c>
      <c r="AE91">
        <v>28</v>
      </c>
      <c r="AF91" t="s">
        <v>611</v>
      </c>
      <c r="AG91">
        <v>2016</v>
      </c>
      <c r="AH91">
        <v>270</v>
      </c>
      <c r="AI91">
        <f>AA91-AE91</f>
        <v>-12</v>
      </c>
    </row>
    <row r="92" spans="1:35" x14ac:dyDescent="0.2">
      <c r="A92">
        <v>90</v>
      </c>
      <c r="B92" t="s">
        <v>600</v>
      </c>
      <c r="C92">
        <v>2013</v>
      </c>
      <c r="D92">
        <v>112</v>
      </c>
      <c r="E92">
        <v>101</v>
      </c>
      <c r="I92">
        <f>A92-E92</f>
        <v>-11</v>
      </c>
      <c r="N92">
        <v>44</v>
      </c>
      <c r="O92" t="s">
        <v>569</v>
      </c>
      <c r="P92">
        <v>2014</v>
      </c>
      <c r="Q92">
        <v>270</v>
      </c>
      <c r="R92">
        <v>56</v>
      </c>
      <c r="S92" t="s">
        <v>569</v>
      </c>
      <c r="T92">
        <v>2015</v>
      </c>
      <c r="U92">
        <v>183</v>
      </c>
      <c r="V92">
        <f>N92-R92</f>
        <v>-12</v>
      </c>
      <c r="AA92">
        <v>89</v>
      </c>
      <c r="AB92" t="s">
        <v>630</v>
      </c>
      <c r="AC92">
        <v>2015</v>
      </c>
      <c r="AD92">
        <v>114</v>
      </c>
      <c r="AE92">
        <v>101</v>
      </c>
      <c r="AI92">
        <f>AA92-AE92</f>
        <v>-12</v>
      </c>
    </row>
    <row r="93" spans="1:35" x14ac:dyDescent="0.2">
      <c r="A93">
        <v>53</v>
      </c>
      <c r="B93" t="s">
        <v>563</v>
      </c>
      <c r="C93">
        <v>2013</v>
      </c>
      <c r="D93">
        <v>183</v>
      </c>
      <c r="E93">
        <v>66</v>
      </c>
      <c r="F93" t="s">
        <v>563</v>
      </c>
      <c r="G93">
        <v>2014</v>
      </c>
      <c r="H93">
        <v>196</v>
      </c>
      <c r="I93">
        <f>A93-E93</f>
        <v>-13</v>
      </c>
      <c r="N93">
        <v>89</v>
      </c>
      <c r="O93" t="s">
        <v>627</v>
      </c>
      <c r="P93">
        <v>2014</v>
      </c>
      <c r="Q93">
        <v>161</v>
      </c>
      <c r="R93">
        <v>101</v>
      </c>
      <c r="V93">
        <f>N93-R93</f>
        <v>-12</v>
      </c>
      <c r="AA93">
        <v>27</v>
      </c>
      <c r="AB93" t="s">
        <v>537</v>
      </c>
      <c r="AC93">
        <v>2015</v>
      </c>
      <c r="AD93">
        <v>272</v>
      </c>
      <c r="AE93">
        <v>40</v>
      </c>
      <c r="AF93" t="s">
        <v>537</v>
      </c>
      <c r="AG93">
        <v>2016</v>
      </c>
      <c r="AH93">
        <v>213</v>
      </c>
      <c r="AI93">
        <f>AA93-AE93</f>
        <v>-13</v>
      </c>
    </row>
    <row r="94" spans="1:35" x14ac:dyDescent="0.2">
      <c r="A94">
        <v>25</v>
      </c>
      <c r="B94" t="s">
        <v>535</v>
      </c>
      <c r="C94">
        <v>2013</v>
      </c>
      <c r="D94">
        <v>331</v>
      </c>
      <c r="E94">
        <v>38</v>
      </c>
      <c r="F94" t="s">
        <v>535</v>
      </c>
      <c r="G94">
        <v>2014</v>
      </c>
      <c r="H94">
        <v>302</v>
      </c>
      <c r="I94">
        <f>A94-E94</f>
        <v>-13</v>
      </c>
      <c r="N94">
        <v>24</v>
      </c>
      <c r="O94" t="s">
        <v>546</v>
      </c>
      <c r="P94">
        <v>2014</v>
      </c>
      <c r="Q94">
        <v>396</v>
      </c>
      <c r="R94">
        <v>38</v>
      </c>
      <c r="S94" t="s">
        <v>546</v>
      </c>
      <c r="T94">
        <v>2015</v>
      </c>
      <c r="U94">
        <v>233</v>
      </c>
      <c r="V94">
        <f>N94-R94</f>
        <v>-14</v>
      </c>
      <c r="AA94">
        <v>83</v>
      </c>
      <c r="AB94" t="s">
        <v>574</v>
      </c>
      <c r="AC94">
        <v>2015</v>
      </c>
      <c r="AD94">
        <v>123</v>
      </c>
      <c r="AE94">
        <v>96</v>
      </c>
      <c r="AF94" t="s">
        <v>574</v>
      </c>
      <c r="AG94">
        <v>2016</v>
      </c>
      <c r="AH94">
        <v>120</v>
      </c>
      <c r="AI94">
        <f>AA94-AE94</f>
        <v>-13</v>
      </c>
    </row>
    <row r="95" spans="1:35" x14ac:dyDescent="0.2">
      <c r="A95">
        <v>88</v>
      </c>
      <c r="B95" t="s">
        <v>598</v>
      </c>
      <c r="C95">
        <v>2013</v>
      </c>
      <c r="D95">
        <v>115</v>
      </c>
      <c r="E95">
        <v>101</v>
      </c>
      <c r="I95">
        <f>A95-E95</f>
        <v>-13</v>
      </c>
      <c r="N95">
        <v>72</v>
      </c>
      <c r="O95" t="s">
        <v>592</v>
      </c>
      <c r="P95">
        <v>2014</v>
      </c>
      <c r="Q95">
        <v>179</v>
      </c>
      <c r="R95">
        <v>86</v>
      </c>
      <c r="S95" t="s">
        <v>592</v>
      </c>
      <c r="T95">
        <v>2015</v>
      </c>
      <c r="U95">
        <v>117</v>
      </c>
      <c r="V95">
        <f>N95-R95</f>
        <v>-14</v>
      </c>
      <c r="AA95">
        <v>88</v>
      </c>
      <c r="AB95" t="s">
        <v>637</v>
      </c>
      <c r="AC95">
        <v>2015</v>
      </c>
      <c r="AD95">
        <v>115</v>
      </c>
      <c r="AE95">
        <v>101</v>
      </c>
      <c r="AI95">
        <f>AA95-AE95</f>
        <v>-13</v>
      </c>
    </row>
    <row r="96" spans="1:35" x14ac:dyDescent="0.2">
      <c r="A96">
        <v>38</v>
      </c>
      <c r="B96" t="s">
        <v>548</v>
      </c>
      <c r="C96">
        <v>2013</v>
      </c>
      <c r="D96">
        <v>246</v>
      </c>
      <c r="E96">
        <v>52</v>
      </c>
      <c r="F96" t="s">
        <v>548</v>
      </c>
      <c r="G96">
        <v>2014</v>
      </c>
      <c r="H96">
        <v>245</v>
      </c>
      <c r="I96">
        <f>A96-E96</f>
        <v>-14</v>
      </c>
      <c r="N96">
        <v>30</v>
      </c>
      <c r="O96" t="s">
        <v>534</v>
      </c>
      <c r="P96">
        <v>2014</v>
      </c>
      <c r="Q96">
        <v>337</v>
      </c>
      <c r="R96">
        <v>45</v>
      </c>
      <c r="S96" t="s">
        <v>534</v>
      </c>
      <c r="T96">
        <v>2015</v>
      </c>
      <c r="U96">
        <v>217</v>
      </c>
      <c r="V96">
        <f>N96-R96</f>
        <v>-15</v>
      </c>
      <c r="AA96">
        <v>48</v>
      </c>
      <c r="AB96" t="s">
        <v>541</v>
      </c>
      <c r="AC96">
        <v>2015</v>
      </c>
      <c r="AD96">
        <v>212</v>
      </c>
      <c r="AE96">
        <v>64</v>
      </c>
      <c r="AF96" t="s">
        <v>541</v>
      </c>
      <c r="AG96">
        <v>2016</v>
      </c>
      <c r="AH96">
        <v>151</v>
      </c>
      <c r="AI96">
        <f>AA96-AE96</f>
        <v>-16</v>
      </c>
    </row>
    <row r="97" spans="1:35" x14ac:dyDescent="0.2">
      <c r="A97">
        <v>86</v>
      </c>
      <c r="B97" t="s">
        <v>596</v>
      </c>
      <c r="C97">
        <v>2013</v>
      </c>
      <c r="D97">
        <v>116</v>
      </c>
      <c r="E97">
        <v>101</v>
      </c>
      <c r="I97">
        <f>A97-E97</f>
        <v>-15</v>
      </c>
      <c r="N97">
        <v>62</v>
      </c>
      <c r="O97" t="s">
        <v>601</v>
      </c>
      <c r="P97">
        <v>2014</v>
      </c>
      <c r="Q97">
        <v>204</v>
      </c>
      <c r="R97">
        <v>77</v>
      </c>
      <c r="S97" t="s">
        <v>601</v>
      </c>
      <c r="T97">
        <v>2015</v>
      </c>
      <c r="U97">
        <v>138</v>
      </c>
      <c r="V97">
        <f>N97-R97</f>
        <v>-15</v>
      </c>
      <c r="AA97">
        <v>58</v>
      </c>
      <c r="AB97" t="s">
        <v>556</v>
      </c>
      <c r="AC97">
        <v>2015</v>
      </c>
      <c r="AD97">
        <v>180</v>
      </c>
      <c r="AE97">
        <v>74</v>
      </c>
      <c r="AF97" t="s">
        <v>556</v>
      </c>
      <c r="AG97">
        <v>2016</v>
      </c>
      <c r="AH97">
        <v>135</v>
      </c>
      <c r="AI97">
        <f>AA97-AE97</f>
        <v>-16</v>
      </c>
    </row>
    <row r="98" spans="1:35" x14ac:dyDescent="0.2">
      <c r="A98">
        <v>41</v>
      </c>
      <c r="B98" t="s">
        <v>551</v>
      </c>
      <c r="C98">
        <v>2013</v>
      </c>
      <c r="D98">
        <v>231</v>
      </c>
      <c r="E98">
        <v>57</v>
      </c>
      <c r="F98" t="s">
        <v>551</v>
      </c>
      <c r="G98">
        <v>2014</v>
      </c>
      <c r="H98">
        <v>223</v>
      </c>
      <c r="I98">
        <f>A98-E98</f>
        <v>-16</v>
      </c>
      <c r="N98">
        <v>68</v>
      </c>
      <c r="O98" t="s">
        <v>561</v>
      </c>
      <c r="P98">
        <v>2014</v>
      </c>
      <c r="Q98">
        <v>193</v>
      </c>
      <c r="R98">
        <v>84</v>
      </c>
      <c r="S98" t="s">
        <v>561</v>
      </c>
      <c r="T98">
        <v>2015</v>
      </c>
      <c r="U98">
        <v>120</v>
      </c>
      <c r="V98">
        <f>N98-R98</f>
        <v>-16</v>
      </c>
      <c r="AA98">
        <v>82</v>
      </c>
      <c r="AB98" t="s">
        <v>555</v>
      </c>
      <c r="AC98">
        <v>2015</v>
      </c>
      <c r="AD98">
        <v>124</v>
      </c>
      <c r="AE98">
        <v>98</v>
      </c>
      <c r="AF98" t="s">
        <v>555</v>
      </c>
      <c r="AG98">
        <v>2016</v>
      </c>
      <c r="AH98">
        <v>117</v>
      </c>
      <c r="AI98">
        <f>AA98-AE98</f>
        <v>-16</v>
      </c>
    </row>
    <row r="99" spans="1:35" x14ac:dyDescent="0.2">
      <c r="A99">
        <v>85</v>
      </c>
      <c r="B99" t="s">
        <v>595</v>
      </c>
      <c r="C99">
        <v>2013</v>
      </c>
      <c r="D99">
        <v>117</v>
      </c>
      <c r="E99">
        <v>101</v>
      </c>
      <c r="I99">
        <f>A99-E99</f>
        <v>-16</v>
      </c>
      <c r="N99">
        <v>64</v>
      </c>
      <c r="O99" t="s">
        <v>580</v>
      </c>
      <c r="P99">
        <v>2014</v>
      </c>
      <c r="Q99">
        <v>197</v>
      </c>
      <c r="R99">
        <v>80</v>
      </c>
      <c r="S99" t="s">
        <v>580</v>
      </c>
      <c r="T99">
        <v>2015</v>
      </c>
      <c r="U99">
        <v>126</v>
      </c>
      <c r="V99">
        <f>N99-R99</f>
        <v>-16</v>
      </c>
      <c r="AA99">
        <v>36</v>
      </c>
      <c r="AB99" t="s">
        <v>575</v>
      </c>
      <c r="AC99">
        <v>2015</v>
      </c>
      <c r="AD99">
        <v>247</v>
      </c>
      <c r="AE99">
        <v>52</v>
      </c>
      <c r="AF99" t="s">
        <v>575</v>
      </c>
      <c r="AG99">
        <v>2016</v>
      </c>
      <c r="AH99">
        <v>178</v>
      </c>
      <c r="AI99">
        <f>AA99-AE99</f>
        <v>-16</v>
      </c>
    </row>
    <row r="100" spans="1:35" x14ac:dyDescent="0.2">
      <c r="A100">
        <v>51</v>
      </c>
      <c r="B100" t="s">
        <v>561</v>
      </c>
      <c r="C100">
        <v>2013</v>
      </c>
      <c r="D100">
        <v>186</v>
      </c>
      <c r="E100">
        <v>68</v>
      </c>
      <c r="F100" t="s">
        <v>561</v>
      </c>
      <c r="G100">
        <v>2014</v>
      </c>
      <c r="H100">
        <v>193</v>
      </c>
      <c r="I100">
        <f>A100-E100</f>
        <v>-17</v>
      </c>
      <c r="N100">
        <v>85</v>
      </c>
      <c r="O100" t="s">
        <v>624</v>
      </c>
      <c r="P100">
        <v>2014</v>
      </c>
      <c r="Q100">
        <v>169</v>
      </c>
      <c r="R100">
        <v>101</v>
      </c>
      <c r="V100">
        <f>N100-R100</f>
        <v>-16</v>
      </c>
      <c r="AA100">
        <v>84</v>
      </c>
      <c r="AB100" t="s">
        <v>561</v>
      </c>
      <c r="AC100">
        <v>2015</v>
      </c>
      <c r="AD100">
        <v>120</v>
      </c>
      <c r="AE100">
        <v>101</v>
      </c>
      <c r="AI100">
        <f>AA100-AE100</f>
        <v>-17</v>
      </c>
    </row>
    <row r="101" spans="1:35" x14ac:dyDescent="0.2">
      <c r="A101">
        <v>83</v>
      </c>
      <c r="B101" t="s">
        <v>593</v>
      </c>
      <c r="C101">
        <v>2013</v>
      </c>
      <c r="D101">
        <v>119</v>
      </c>
      <c r="E101">
        <v>101</v>
      </c>
      <c r="I101">
        <f>A101-E101</f>
        <v>-18</v>
      </c>
      <c r="N101">
        <v>57</v>
      </c>
      <c r="O101" t="s">
        <v>551</v>
      </c>
      <c r="P101">
        <v>2014</v>
      </c>
      <c r="Q101">
        <v>223</v>
      </c>
      <c r="R101">
        <v>76</v>
      </c>
      <c r="S101" t="s">
        <v>551</v>
      </c>
      <c r="T101">
        <v>2015</v>
      </c>
      <c r="U101">
        <v>142</v>
      </c>
      <c r="V101">
        <f>N101-R101</f>
        <v>-19</v>
      </c>
      <c r="AA101">
        <v>65</v>
      </c>
      <c r="AB101" t="s">
        <v>526</v>
      </c>
      <c r="AC101">
        <v>2015</v>
      </c>
      <c r="AD101">
        <v>164</v>
      </c>
      <c r="AE101">
        <v>83</v>
      </c>
      <c r="AF101" t="s">
        <v>526</v>
      </c>
      <c r="AG101">
        <v>2016</v>
      </c>
      <c r="AH101">
        <v>124</v>
      </c>
      <c r="AI101">
        <f>AA101-AE101</f>
        <v>-18</v>
      </c>
    </row>
    <row r="102" spans="1:35" x14ac:dyDescent="0.2">
      <c r="A102">
        <v>17</v>
      </c>
      <c r="B102" t="s">
        <v>527</v>
      </c>
      <c r="C102">
        <v>2013</v>
      </c>
      <c r="D102">
        <v>483</v>
      </c>
      <c r="E102">
        <v>36</v>
      </c>
      <c r="F102" t="s">
        <v>527</v>
      </c>
      <c r="G102">
        <v>2014</v>
      </c>
      <c r="H102">
        <v>302</v>
      </c>
      <c r="I102">
        <f>A102-E102</f>
        <v>-19</v>
      </c>
      <c r="N102">
        <v>80</v>
      </c>
      <c r="O102" t="s">
        <v>620</v>
      </c>
      <c r="P102">
        <v>2014</v>
      </c>
      <c r="Q102">
        <v>172</v>
      </c>
      <c r="R102">
        <v>101</v>
      </c>
      <c r="V102">
        <f>N102-R102</f>
        <v>-21</v>
      </c>
      <c r="AA102">
        <v>14</v>
      </c>
      <c r="AB102" t="s">
        <v>545</v>
      </c>
      <c r="AC102">
        <v>2015</v>
      </c>
      <c r="AD102">
        <v>426</v>
      </c>
      <c r="AE102">
        <v>37</v>
      </c>
      <c r="AF102" t="s">
        <v>545</v>
      </c>
      <c r="AG102">
        <v>2016</v>
      </c>
      <c r="AH102">
        <v>226</v>
      </c>
      <c r="AI102">
        <f>AA102-AE102</f>
        <v>-23</v>
      </c>
    </row>
    <row r="103" spans="1:35" x14ac:dyDescent="0.2">
      <c r="A103">
        <v>31</v>
      </c>
      <c r="B103" t="s">
        <v>541</v>
      </c>
      <c r="C103">
        <v>2013</v>
      </c>
      <c r="D103">
        <v>267</v>
      </c>
      <c r="E103">
        <v>50</v>
      </c>
      <c r="F103" t="s">
        <v>541</v>
      </c>
      <c r="G103">
        <v>2014</v>
      </c>
      <c r="H103">
        <v>251</v>
      </c>
      <c r="I103">
        <f>A103-E103</f>
        <v>-19</v>
      </c>
      <c r="N103">
        <v>37</v>
      </c>
      <c r="O103" t="s">
        <v>559</v>
      </c>
      <c r="P103">
        <v>2014</v>
      </c>
      <c r="Q103">
        <v>302</v>
      </c>
      <c r="R103">
        <v>63</v>
      </c>
      <c r="S103" t="s">
        <v>559</v>
      </c>
      <c r="T103">
        <v>2015</v>
      </c>
      <c r="U103">
        <v>166</v>
      </c>
      <c r="V103">
        <f>N103-R103</f>
        <v>-26</v>
      </c>
      <c r="AA103">
        <v>60</v>
      </c>
      <c r="AB103" t="s">
        <v>533</v>
      </c>
      <c r="AC103">
        <v>2015</v>
      </c>
      <c r="AD103">
        <v>178</v>
      </c>
      <c r="AE103">
        <v>84</v>
      </c>
      <c r="AF103" t="s">
        <v>533</v>
      </c>
      <c r="AG103">
        <v>2016</v>
      </c>
      <c r="AH103">
        <v>124</v>
      </c>
      <c r="AI103">
        <f>AA103-AE103</f>
        <v>-24</v>
      </c>
    </row>
    <row r="104" spans="1:35" x14ac:dyDescent="0.2">
      <c r="A104">
        <v>81</v>
      </c>
      <c r="B104" t="s">
        <v>591</v>
      </c>
      <c r="C104">
        <v>2013</v>
      </c>
      <c r="D104">
        <v>124</v>
      </c>
      <c r="E104">
        <v>101</v>
      </c>
      <c r="I104">
        <f>A104-E104</f>
        <v>-20</v>
      </c>
      <c r="N104">
        <v>74</v>
      </c>
      <c r="O104" t="s">
        <v>513</v>
      </c>
      <c r="P104">
        <v>2014</v>
      </c>
      <c r="Q104">
        <v>177</v>
      </c>
      <c r="R104">
        <v>101</v>
      </c>
      <c r="V104">
        <f>N104-R104</f>
        <v>-27</v>
      </c>
      <c r="AA104">
        <v>73</v>
      </c>
      <c r="AB104" t="s">
        <v>572</v>
      </c>
      <c r="AC104">
        <v>2015</v>
      </c>
      <c r="AD104">
        <v>152</v>
      </c>
      <c r="AE104">
        <v>99</v>
      </c>
      <c r="AF104" t="s">
        <v>572</v>
      </c>
      <c r="AG104">
        <v>2016</v>
      </c>
      <c r="AH104">
        <v>117</v>
      </c>
      <c r="AI104">
        <f>AA104-AE104</f>
        <v>-26</v>
      </c>
    </row>
    <row r="105" spans="1:35" x14ac:dyDescent="0.2">
      <c r="A105">
        <v>57</v>
      </c>
      <c r="B105" t="s">
        <v>567</v>
      </c>
      <c r="C105">
        <v>2013</v>
      </c>
      <c r="D105">
        <v>166</v>
      </c>
      <c r="E105">
        <v>79</v>
      </c>
      <c r="F105" t="s">
        <v>567</v>
      </c>
      <c r="G105">
        <v>2014</v>
      </c>
      <c r="H105">
        <v>173</v>
      </c>
      <c r="I105">
        <f>A105-E105</f>
        <v>-22</v>
      </c>
      <c r="N105">
        <v>73</v>
      </c>
      <c r="O105" t="s">
        <v>617</v>
      </c>
      <c r="P105">
        <v>2014</v>
      </c>
      <c r="Q105">
        <v>178</v>
      </c>
      <c r="R105">
        <v>101</v>
      </c>
      <c r="V105">
        <f>N105-R105</f>
        <v>-28</v>
      </c>
      <c r="AA105">
        <v>30</v>
      </c>
      <c r="AB105" t="s">
        <v>543</v>
      </c>
      <c r="AC105">
        <v>2015</v>
      </c>
      <c r="AD105">
        <v>265</v>
      </c>
      <c r="AE105">
        <v>56</v>
      </c>
      <c r="AF105" t="s">
        <v>543</v>
      </c>
      <c r="AG105">
        <v>2016</v>
      </c>
      <c r="AH105">
        <v>174</v>
      </c>
      <c r="AI105">
        <f>AA105-AE105</f>
        <v>-26</v>
      </c>
    </row>
    <row r="106" spans="1:35" x14ac:dyDescent="0.2">
      <c r="A106">
        <v>79</v>
      </c>
      <c r="B106" t="s">
        <v>589</v>
      </c>
      <c r="C106">
        <v>2013</v>
      </c>
      <c r="D106">
        <v>130</v>
      </c>
      <c r="E106">
        <v>101</v>
      </c>
      <c r="I106">
        <f>A106-E106</f>
        <v>-22</v>
      </c>
      <c r="N106">
        <v>40</v>
      </c>
      <c r="O106" t="s">
        <v>558</v>
      </c>
      <c r="P106">
        <v>2014</v>
      </c>
      <c r="Q106">
        <v>286</v>
      </c>
      <c r="R106">
        <v>72</v>
      </c>
      <c r="S106" t="s">
        <v>558</v>
      </c>
      <c r="T106">
        <v>2015</v>
      </c>
      <c r="U106">
        <v>152</v>
      </c>
      <c r="V106">
        <f>N106-R106</f>
        <v>-32</v>
      </c>
      <c r="AA106">
        <v>75</v>
      </c>
      <c r="AB106" t="s">
        <v>622</v>
      </c>
      <c r="AC106">
        <v>2015</v>
      </c>
      <c r="AD106">
        <v>142</v>
      </c>
      <c r="AE106">
        <v>101</v>
      </c>
      <c r="AI106">
        <f>AA106-AE106</f>
        <v>-26</v>
      </c>
    </row>
    <row r="107" spans="1:35" x14ac:dyDescent="0.2">
      <c r="A107">
        <v>76</v>
      </c>
      <c r="B107" t="s">
        <v>586</v>
      </c>
      <c r="C107">
        <v>2013</v>
      </c>
      <c r="D107">
        <v>135</v>
      </c>
      <c r="E107">
        <v>100</v>
      </c>
      <c r="F107" t="s">
        <v>586</v>
      </c>
      <c r="G107">
        <v>2014</v>
      </c>
      <c r="H107">
        <v>150</v>
      </c>
      <c r="I107">
        <f>A107-E107</f>
        <v>-24</v>
      </c>
      <c r="N107">
        <v>67</v>
      </c>
      <c r="O107" t="s">
        <v>616</v>
      </c>
      <c r="P107">
        <v>2014</v>
      </c>
      <c r="Q107">
        <v>194</v>
      </c>
      <c r="R107">
        <v>101</v>
      </c>
      <c r="V107">
        <f>N107-R107</f>
        <v>-34</v>
      </c>
      <c r="AA107">
        <v>28</v>
      </c>
      <c r="AB107" t="s">
        <v>554</v>
      </c>
      <c r="AC107">
        <v>2015</v>
      </c>
      <c r="AD107">
        <v>270</v>
      </c>
      <c r="AE107">
        <v>55</v>
      </c>
      <c r="AF107" t="s">
        <v>554</v>
      </c>
      <c r="AG107">
        <v>2016</v>
      </c>
      <c r="AH107">
        <v>175</v>
      </c>
      <c r="AI107">
        <f>AA107-AE107</f>
        <v>-27</v>
      </c>
    </row>
    <row r="108" spans="1:35" x14ac:dyDescent="0.2">
      <c r="A108">
        <v>77</v>
      </c>
      <c r="B108" t="s">
        <v>587</v>
      </c>
      <c r="C108">
        <v>2013</v>
      </c>
      <c r="D108">
        <v>131</v>
      </c>
      <c r="E108">
        <v>101</v>
      </c>
      <c r="I108">
        <f>A108-E108</f>
        <v>-24</v>
      </c>
      <c r="N108">
        <v>58</v>
      </c>
      <c r="O108" t="s">
        <v>560</v>
      </c>
      <c r="P108">
        <v>2014</v>
      </c>
      <c r="Q108">
        <v>215</v>
      </c>
      <c r="R108">
        <v>93</v>
      </c>
      <c r="S108" t="s">
        <v>560</v>
      </c>
      <c r="T108">
        <v>2015</v>
      </c>
      <c r="U108">
        <v>111</v>
      </c>
      <c r="V108">
        <f>N108-R108</f>
        <v>-35</v>
      </c>
      <c r="AA108">
        <v>74</v>
      </c>
      <c r="AB108" t="s">
        <v>586</v>
      </c>
      <c r="AC108">
        <v>2015</v>
      </c>
      <c r="AD108">
        <v>145</v>
      </c>
      <c r="AE108">
        <v>101</v>
      </c>
      <c r="AI108">
        <f>AA108-AE108</f>
        <v>-27</v>
      </c>
    </row>
    <row r="109" spans="1:35" x14ac:dyDescent="0.2">
      <c r="A109">
        <v>75</v>
      </c>
      <c r="B109" t="s">
        <v>585</v>
      </c>
      <c r="C109">
        <v>2013</v>
      </c>
      <c r="D109">
        <v>137</v>
      </c>
      <c r="E109">
        <v>101</v>
      </c>
      <c r="I109">
        <f>A109-E109</f>
        <v>-26</v>
      </c>
      <c r="N109">
        <v>45</v>
      </c>
      <c r="O109" t="s">
        <v>550</v>
      </c>
      <c r="P109">
        <v>2014</v>
      </c>
      <c r="Q109">
        <v>269</v>
      </c>
      <c r="R109">
        <v>85</v>
      </c>
      <c r="S109" t="s">
        <v>550</v>
      </c>
      <c r="T109">
        <v>2015</v>
      </c>
      <c r="U109">
        <v>120</v>
      </c>
      <c r="V109">
        <f>N109-R109</f>
        <v>-40</v>
      </c>
      <c r="AA109">
        <v>71</v>
      </c>
      <c r="AB109" t="s">
        <v>571</v>
      </c>
      <c r="AC109">
        <v>2015</v>
      </c>
      <c r="AD109">
        <v>153</v>
      </c>
      <c r="AE109">
        <v>101</v>
      </c>
      <c r="AI109">
        <f>AA109-AE109</f>
        <v>-30</v>
      </c>
    </row>
    <row r="110" spans="1:35" x14ac:dyDescent="0.2">
      <c r="A110">
        <v>43</v>
      </c>
      <c r="B110" t="s">
        <v>553</v>
      </c>
      <c r="C110">
        <v>2013</v>
      </c>
      <c r="D110">
        <v>215</v>
      </c>
      <c r="E110">
        <v>70</v>
      </c>
      <c r="F110" t="s">
        <v>553</v>
      </c>
      <c r="G110">
        <v>2014</v>
      </c>
      <c r="H110">
        <v>182</v>
      </c>
      <c r="I110">
        <f>A110-E110</f>
        <v>-27</v>
      </c>
      <c r="N110">
        <v>61</v>
      </c>
      <c r="O110" t="s">
        <v>614</v>
      </c>
      <c r="P110">
        <v>2014</v>
      </c>
      <c r="Q110">
        <v>204</v>
      </c>
      <c r="R110">
        <v>101</v>
      </c>
      <c r="V110">
        <f>N110-R110</f>
        <v>-40</v>
      </c>
      <c r="AA110">
        <v>26</v>
      </c>
      <c r="AB110" t="s">
        <v>612</v>
      </c>
      <c r="AC110">
        <v>2015</v>
      </c>
      <c r="AD110">
        <v>272</v>
      </c>
      <c r="AE110">
        <v>57</v>
      </c>
      <c r="AF110" t="s">
        <v>612</v>
      </c>
      <c r="AG110">
        <v>2016</v>
      </c>
      <c r="AH110">
        <v>174</v>
      </c>
      <c r="AI110">
        <f>AA110-AE110</f>
        <v>-31</v>
      </c>
    </row>
    <row r="111" spans="1:35" x14ac:dyDescent="0.2">
      <c r="A111">
        <v>72</v>
      </c>
      <c r="B111" t="s">
        <v>582</v>
      </c>
      <c r="C111">
        <v>2013</v>
      </c>
      <c r="D111">
        <v>139</v>
      </c>
      <c r="E111">
        <v>101</v>
      </c>
      <c r="I111">
        <f>A111-E111</f>
        <v>-29</v>
      </c>
      <c r="N111">
        <v>46</v>
      </c>
      <c r="O111" t="s">
        <v>613</v>
      </c>
      <c r="P111">
        <v>2014</v>
      </c>
      <c r="Q111">
        <v>261</v>
      </c>
      <c r="R111">
        <v>95</v>
      </c>
      <c r="S111" t="s">
        <v>613</v>
      </c>
      <c r="T111">
        <v>2015</v>
      </c>
      <c r="U111">
        <v>110</v>
      </c>
      <c r="V111">
        <f>N111-R111</f>
        <v>-49</v>
      </c>
      <c r="AA111">
        <v>69</v>
      </c>
      <c r="AB111" t="s">
        <v>576</v>
      </c>
      <c r="AC111">
        <v>2015</v>
      </c>
      <c r="AD111">
        <v>158</v>
      </c>
      <c r="AE111">
        <v>100</v>
      </c>
      <c r="AF111" t="s">
        <v>576</v>
      </c>
      <c r="AG111">
        <v>2016</v>
      </c>
      <c r="AH111">
        <v>116</v>
      </c>
      <c r="AI111">
        <f>AA111-AE111</f>
        <v>-31</v>
      </c>
    </row>
    <row r="112" spans="1:35" x14ac:dyDescent="0.2">
      <c r="A112">
        <v>23</v>
      </c>
      <c r="B112" t="s">
        <v>533</v>
      </c>
      <c r="C112">
        <v>2013</v>
      </c>
      <c r="D112">
        <v>337</v>
      </c>
      <c r="E112">
        <v>53</v>
      </c>
      <c r="F112" t="s">
        <v>533</v>
      </c>
      <c r="G112">
        <v>2014</v>
      </c>
      <c r="H112">
        <v>240</v>
      </c>
      <c r="I112">
        <f>A112-E112</f>
        <v>-30</v>
      </c>
      <c r="N112">
        <v>34</v>
      </c>
      <c r="O112" t="s">
        <v>574</v>
      </c>
      <c r="P112">
        <v>2014</v>
      </c>
      <c r="Q112">
        <v>317</v>
      </c>
      <c r="R112">
        <v>83</v>
      </c>
      <c r="S112" t="s">
        <v>574</v>
      </c>
      <c r="T112">
        <v>2015</v>
      </c>
      <c r="U112">
        <v>123</v>
      </c>
      <c r="V112">
        <f>N112-R112</f>
        <v>-49</v>
      </c>
      <c r="AA112">
        <v>64</v>
      </c>
      <c r="AB112" t="s">
        <v>584</v>
      </c>
      <c r="AC112">
        <v>2015</v>
      </c>
      <c r="AD112">
        <v>165</v>
      </c>
      <c r="AE112">
        <v>101</v>
      </c>
      <c r="AI112">
        <f>AA112-AE112</f>
        <v>-37</v>
      </c>
    </row>
    <row r="113" spans="1:35" x14ac:dyDescent="0.2">
      <c r="A113">
        <v>67</v>
      </c>
      <c r="B113" t="s">
        <v>577</v>
      </c>
      <c r="C113">
        <v>2013</v>
      </c>
      <c r="D113">
        <v>145</v>
      </c>
      <c r="E113">
        <v>97</v>
      </c>
      <c r="F113" t="s">
        <v>577</v>
      </c>
      <c r="G113">
        <v>2014</v>
      </c>
      <c r="H113">
        <v>153</v>
      </c>
      <c r="I113">
        <f>A113-E113</f>
        <v>-30</v>
      </c>
      <c r="AA113">
        <v>61</v>
      </c>
      <c r="AB113" t="s">
        <v>629</v>
      </c>
      <c r="AC113">
        <v>2015</v>
      </c>
      <c r="AD113">
        <v>169</v>
      </c>
      <c r="AE113">
        <v>101</v>
      </c>
      <c r="AI113">
        <f>AA113-AE113</f>
        <v>-40</v>
      </c>
    </row>
    <row r="114" spans="1:35" x14ac:dyDescent="0.2">
      <c r="A114">
        <v>71</v>
      </c>
      <c r="B114" t="s">
        <v>581</v>
      </c>
      <c r="C114">
        <v>2013</v>
      </c>
      <c r="D114">
        <v>139</v>
      </c>
      <c r="E114">
        <v>101</v>
      </c>
      <c r="I114">
        <f>A114-E114</f>
        <v>-30</v>
      </c>
      <c r="AA114">
        <v>50</v>
      </c>
      <c r="AB114" t="s">
        <v>623</v>
      </c>
      <c r="AC114">
        <v>2015</v>
      </c>
      <c r="AD114">
        <v>209</v>
      </c>
      <c r="AE114">
        <v>93</v>
      </c>
      <c r="AF114" t="s">
        <v>623</v>
      </c>
      <c r="AG114">
        <v>2016</v>
      </c>
      <c r="AH114">
        <v>120</v>
      </c>
      <c r="AI114">
        <f>AA114-AE114</f>
        <v>-43</v>
      </c>
    </row>
    <row r="115" spans="1:35" x14ac:dyDescent="0.2">
      <c r="A115">
        <v>68</v>
      </c>
      <c r="B115" t="s">
        <v>578</v>
      </c>
      <c r="C115">
        <v>2013</v>
      </c>
      <c r="D115">
        <v>142</v>
      </c>
      <c r="E115">
        <v>101</v>
      </c>
      <c r="I115">
        <f>A115-E115</f>
        <v>-33</v>
      </c>
      <c r="AA115">
        <v>33</v>
      </c>
      <c r="AB115" t="s">
        <v>527</v>
      </c>
      <c r="AC115">
        <v>2015</v>
      </c>
      <c r="AD115">
        <v>250</v>
      </c>
      <c r="AE115">
        <v>86</v>
      </c>
      <c r="AF115" t="s">
        <v>527</v>
      </c>
      <c r="AG115">
        <v>2016</v>
      </c>
      <c r="AH115">
        <v>124</v>
      </c>
      <c r="AI115">
        <f>AA115-AE115</f>
        <v>-53</v>
      </c>
    </row>
    <row r="116" spans="1:35" x14ac:dyDescent="0.2">
      <c r="A116">
        <v>54</v>
      </c>
      <c r="B116" t="s">
        <v>564</v>
      </c>
      <c r="C116">
        <v>2013</v>
      </c>
      <c r="D116">
        <v>179</v>
      </c>
      <c r="E116">
        <v>90</v>
      </c>
      <c r="F116" t="s">
        <v>564</v>
      </c>
      <c r="G116">
        <v>2014</v>
      </c>
      <c r="H116">
        <v>161</v>
      </c>
      <c r="I116">
        <f>A116-E116</f>
        <v>-36</v>
      </c>
      <c r="AA116">
        <v>44</v>
      </c>
      <c r="AB116" t="s">
        <v>573</v>
      </c>
      <c r="AC116">
        <v>2015</v>
      </c>
      <c r="AD116">
        <v>221</v>
      </c>
      <c r="AE116">
        <v>97</v>
      </c>
      <c r="AF116" t="s">
        <v>573</v>
      </c>
      <c r="AG116">
        <v>2016</v>
      </c>
      <c r="AH116">
        <v>118</v>
      </c>
      <c r="AI116">
        <f>AA116-AE116</f>
        <v>-53</v>
      </c>
    </row>
    <row r="117" spans="1:35" x14ac:dyDescent="0.2">
      <c r="A117">
        <v>56</v>
      </c>
      <c r="B117" t="s">
        <v>566</v>
      </c>
      <c r="C117">
        <v>2013</v>
      </c>
      <c r="D117">
        <v>167</v>
      </c>
      <c r="E117">
        <v>92</v>
      </c>
      <c r="F117" t="s">
        <v>566</v>
      </c>
      <c r="G117">
        <v>2014</v>
      </c>
      <c r="H117">
        <v>158</v>
      </c>
      <c r="I117">
        <f>A117-E117</f>
        <v>-36</v>
      </c>
      <c r="AA117">
        <v>39</v>
      </c>
      <c r="AB117" t="s">
        <v>615</v>
      </c>
      <c r="AC117">
        <v>2015</v>
      </c>
      <c r="AD117">
        <v>232</v>
      </c>
      <c r="AE117">
        <v>101</v>
      </c>
      <c r="AI117">
        <f>AA117-AE117</f>
        <v>-62</v>
      </c>
    </row>
    <row r="118" spans="1:35" x14ac:dyDescent="0.2">
      <c r="A118">
        <v>16</v>
      </c>
      <c r="B118" t="s">
        <v>526</v>
      </c>
      <c r="C118">
        <v>2013</v>
      </c>
      <c r="D118">
        <v>504</v>
      </c>
      <c r="E118">
        <v>55</v>
      </c>
      <c r="F118" t="s">
        <v>526</v>
      </c>
      <c r="G118">
        <v>2014</v>
      </c>
      <c r="H118">
        <v>233</v>
      </c>
      <c r="I118">
        <f>A118-E118</f>
        <v>-39</v>
      </c>
    </row>
    <row r="119" spans="1:35" x14ac:dyDescent="0.2">
      <c r="A119">
        <v>60</v>
      </c>
      <c r="B119" t="s">
        <v>570</v>
      </c>
      <c r="C119">
        <v>2013</v>
      </c>
      <c r="D119">
        <v>159</v>
      </c>
      <c r="E119">
        <v>101</v>
      </c>
      <c r="I119">
        <f>A119-E119</f>
        <v>-41</v>
      </c>
    </row>
    <row r="120" spans="1:35" x14ac:dyDescent="0.2">
      <c r="A120">
        <v>55</v>
      </c>
      <c r="B120" t="s">
        <v>565</v>
      </c>
      <c r="C120">
        <v>2013</v>
      </c>
      <c r="D120">
        <v>167</v>
      </c>
      <c r="E120">
        <v>101</v>
      </c>
      <c r="I120">
        <f>A120-E120</f>
        <v>-46</v>
      </c>
    </row>
    <row r="121" spans="1:35" x14ac:dyDescent="0.2">
      <c r="A121">
        <v>45</v>
      </c>
      <c r="B121" t="s">
        <v>555</v>
      </c>
      <c r="C121">
        <v>2013</v>
      </c>
      <c r="D121">
        <v>198</v>
      </c>
      <c r="E121">
        <v>95</v>
      </c>
      <c r="F121" t="s">
        <v>555</v>
      </c>
      <c r="G121">
        <v>2014</v>
      </c>
      <c r="H121">
        <v>157</v>
      </c>
      <c r="I121">
        <f>A121-E121</f>
        <v>-50</v>
      </c>
    </row>
    <row r="122" spans="1:35" x14ac:dyDescent="0.2">
      <c r="A122">
        <v>34</v>
      </c>
      <c r="B122" t="s">
        <v>544</v>
      </c>
      <c r="C122">
        <v>2013</v>
      </c>
      <c r="D122">
        <v>256</v>
      </c>
      <c r="E122">
        <v>101</v>
      </c>
      <c r="I122">
        <f>A122-E122</f>
        <v>-67</v>
      </c>
    </row>
    <row r="123" spans="1:35" x14ac:dyDescent="0.2">
      <c r="A123">
        <v>3</v>
      </c>
      <c r="B123" t="s">
        <v>513</v>
      </c>
      <c r="C123">
        <v>2013</v>
      </c>
      <c r="D123">
        <v>1289</v>
      </c>
      <c r="E123">
        <v>74</v>
      </c>
      <c r="F123" t="s">
        <v>513</v>
      </c>
      <c r="G123">
        <v>2014</v>
      </c>
      <c r="H123">
        <v>177</v>
      </c>
      <c r="I123">
        <f>A123-E123</f>
        <v>-71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fandoms</vt:lpstr>
      <vt:lpstr>Sheet3</vt:lpstr>
      <vt:lpstr>relationship</vt:lpstr>
      <vt:lpstr>tags</vt:lpstr>
      <vt:lpstr>tags2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2017-01-18T09:00:50Z</dcterms:created>
  <dcterms:modified xsi:type="dcterms:W3CDTF">2017-01-18T09:33:22Z</dcterms:modified>
</cp:coreProperties>
</file>