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IO-Aero\io-avstats\resources\NTSB\"/>
    </mc:Choice>
  </mc:AlternateContent>
  <xr:revisionPtr revIDLastSave="0" documentId="13_ncr:1_{2ACEBB12-2DFD-4F48-A39A-82734B25BD5C}" xr6:coauthVersionLast="47" xr6:coauthVersionMax="47" xr10:uidLastSave="{00000000-0000-0000-0000-000000000000}"/>
  <bookViews>
    <workbookView xWindow="25500" yWindow="0" windowWidth="25800" windowHeight="21150" xr2:uid="{91048B92-CF9B-4D08-8FBC-BE0A33E5A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7" i="1" l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<sst xmlns="http://schemas.openxmlformats.org/spreadsheetml/2006/main" count="21" uniqueCount="21">
  <si>
    <t xml:space="preserve">aircraft       </t>
  </si>
  <si>
    <t xml:space="preserve">dt_aircraft    </t>
  </si>
  <si>
    <t xml:space="preserve">dt_events      </t>
  </si>
  <si>
    <t xml:space="preserve">dt_flight_crew </t>
  </si>
  <si>
    <t xml:space="preserve">engines        </t>
  </si>
  <si>
    <t xml:space="preserve">events         </t>
  </si>
  <si>
    <t>events_sequence</t>
  </si>
  <si>
    <t xml:space="preserve">findings       </t>
  </si>
  <si>
    <t xml:space="preserve">flight_crew    </t>
  </si>
  <si>
    <t xml:space="preserve">flight_time    </t>
  </si>
  <si>
    <t xml:space="preserve">injury         </t>
  </si>
  <si>
    <t xml:space="preserve">narratives     </t>
  </si>
  <si>
    <t xml:space="preserve">ntsb_admin     </t>
  </si>
  <si>
    <t xml:space="preserve">occurrences    </t>
  </si>
  <si>
    <t xml:space="preserve">seq_of_events  </t>
  </si>
  <si>
    <t>avall</t>
  </si>
  <si>
    <t>IO-AVSTATS</t>
  </si>
  <si>
    <t>Difference</t>
  </si>
  <si>
    <t>Number of rows as of January 1, 2023</t>
  </si>
  <si>
    <t>Database Table</t>
  </si>
  <si>
    <t>Pre2008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</si>
</sst>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0905-EC3F-433E-918A-F3BD7FCCF0EA}">
  <dimension ref="A1:E17"/>
  <sheetViews>
    <sheetView tabSelected="1" workbookViewId="0">
      <selection activeCell="D34" sqref="D34"/>
    </sheetView>
  </sheetViews>
  <sheetFormatPr defaultRowHeight="15" x14ac:dyDescent="0.25"/>
  <cols>
    <col min="1" max="1" width="16.7109375" bestFit="1" customWidth="1"/>
    <col min="2" max="5" width="15.5703125" bestFit="1" customWidth="1"/>
  </cols>
  <sheetData>
    <row r="1" spans="1:5" s="2" customFormat="1" ht="15.75" x14ac:dyDescent="0.25">
      <c r="A1" s="4" t="s">
        <v>19</v>
      </c>
      <c r="B1" s="7"/>
      <c r="C1" s="7" t="s">
        <v>18</v>
      </c>
      <c r="D1" s="7"/>
      <c r="E1" s="7"/>
    </row>
    <row r="2" spans="1:5" s="2" customFormat="1" ht="15.75" x14ac:dyDescent="0.25">
      <c r="A2" s="5"/>
      <c r="B2" s="6" t="s">
        <v>20</v>
      </c>
      <c r="C2" s="6" t="s">
        <v>15</v>
      </c>
      <c r="D2" s="6" t="s">
        <v>16</v>
      </c>
      <c r="E2" s="6" t="s">
        <v>17</v>
      </c>
    </row>
    <row r="3" spans="1:5" x14ac:dyDescent="0.25">
      <c r="A3" s="1" t="s">
        <v>0</v>
      </c>
      <c r="B3" s="3">
        <v>63913</v>
      </c>
      <c r="C3" s="3">
        <v>25448</v>
      </c>
      <c r="D3" s="3">
        <v>89399</v>
      </c>
      <c r="E3" s="3">
        <f>B3+C3-D3</f>
        <v>-38</v>
      </c>
    </row>
    <row r="4" spans="1:5" x14ac:dyDescent="0.25">
      <c r="A4" s="1" t="s">
        <v>1</v>
      </c>
      <c r="B4" s="3">
        <v>487123</v>
      </c>
      <c r="C4" s="3">
        <v>211020</v>
      </c>
      <c r="D4" s="3">
        <v>698422</v>
      </c>
      <c r="E4" s="3">
        <f t="shared" ref="E4:E17" si="0">B4+C4-D4</f>
        <v>-279</v>
      </c>
    </row>
    <row r="5" spans="1:5" x14ac:dyDescent="0.25">
      <c r="A5" s="1" t="s">
        <v>2</v>
      </c>
      <c r="B5" s="3">
        <v>254360</v>
      </c>
      <c r="C5" s="3">
        <v>84875</v>
      </c>
      <c r="D5" s="3">
        <v>339414</v>
      </c>
      <c r="E5" s="3">
        <f t="shared" si="0"/>
        <v>-179</v>
      </c>
    </row>
    <row r="6" spans="1:5" x14ac:dyDescent="0.25">
      <c r="A6" s="1" t="s">
        <v>3</v>
      </c>
      <c r="B6" s="3">
        <v>366463</v>
      </c>
      <c r="C6" s="3">
        <v>142895</v>
      </c>
      <c r="D6" s="3">
        <v>509365</v>
      </c>
      <c r="E6" s="3">
        <f t="shared" si="0"/>
        <v>-7</v>
      </c>
    </row>
    <row r="7" spans="1:5" x14ac:dyDescent="0.25">
      <c r="A7" s="1" t="s">
        <v>4</v>
      </c>
      <c r="B7" s="3">
        <v>63874</v>
      </c>
      <c r="C7" s="3">
        <v>23220</v>
      </c>
      <c r="D7" s="3">
        <v>87096</v>
      </c>
      <c r="E7" s="3">
        <f t="shared" si="0"/>
        <v>-2</v>
      </c>
    </row>
    <row r="8" spans="1:5" x14ac:dyDescent="0.25">
      <c r="A8" s="1" t="s">
        <v>5</v>
      </c>
      <c r="B8" s="3">
        <v>63001</v>
      </c>
      <c r="C8" s="3">
        <v>25053</v>
      </c>
      <c r="D8" s="3">
        <v>88091</v>
      </c>
      <c r="E8" s="3">
        <f t="shared" si="0"/>
        <v>-37</v>
      </c>
    </row>
    <row r="9" spans="1:5" x14ac:dyDescent="0.25">
      <c r="A9" s="1" t="s">
        <v>6</v>
      </c>
      <c r="B9" s="3">
        <v>16</v>
      </c>
      <c r="C9" s="3">
        <v>54812</v>
      </c>
      <c r="D9" s="3">
        <v>54894</v>
      </c>
      <c r="E9" s="3">
        <f t="shared" si="0"/>
        <v>-66</v>
      </c>
    </row>
    <row r="10" spans="1:5" x14ac:dyDescent="0.25">
      <c r="A10" s="1" t="s">
        <v>7</v>
      </c>
      <c r="B10" s="3">
        <v>10</v>
      </c>
      <c r="C10" s="3">
        <v>59658</v>
      </c>
      <c r="D10" s="3">
        <v>59668</v>
      </c>
      <c r="E10" s="3">
        <f t="shared" si="0"/>
        <v>0</v>
      </c>
    </row>
    <row r="11" spans="1:5" x14ac:dyDescent="0.25">
      <c r="A11" s="1" t="s">
        <v>8</v>
      </c>
      <c r="B11" s="3">
        <v>66047</v>
      </c>
      <c r="C11" s="3">
        <v>25673</v>
      </c>
      <c r="D11" s="3">
        <v>91721</v>
      </c>
      <c r="E11" s="3">
        <f t="shared" si="0"/>
        <v>-1</v>
      </c>
    </row>
    <row r="12" spans="1:5" x14ac:dyDescent="0.25">
      <c r="A12" s="1" t="s">
        <v>9</v>
      </c>
      <c r="B12" s="3">
        <v>887597</v>
      </c>
      <c r="C12" s="3">
        <v>320177</v>
      </c>
      <c r="D12" s="3">
        <v>1207785</v>
      </c>
      <c r="E12" s="3">
        <f t="shared" si="0"/>
        <v>-11</v>
      </c>
    </row>
    <row r="13" spans="1:5" x14ac:dyDescent="0.25">
      <c r="A13" s="1" t="s">
        <v>10</v>
      </c>
      <c r="B13" s="3">
        <v>350758</v>
      </c>
      <c r="C13" s="3">
        <v>74810</v>
      </c>
      <c r="D13" s="3">
        <v>425804</v>
      </c>
      <c r="E13" s="3">
        <f t="shared" si="0"/>
        <v>-236</v>
      </c>
    </row>
    <row r="14" spans="1:5" x14ac:dyDescent="0.25">
      <c r="A14" s="1" t="s">
        <v>11</v>
      </c>
      <c r="B14" s="3">
        <v>63912</v>
      </c>
      <c r="C14" s="3">
        <v>24170</v>
      </c>
      <c r="D14" s="3">
        <v>88084</v>
      </c>
      <c r="E14" s="3">
        <f t="shared" si="0"/>
        <v>-2</v>
      </c>
    </row>
    <row r="15" spans="1:5" x14ac:dyDescent="0.25">
      <c r="A15" s="1" t="s">
        <v>12</v>
      </c>
      <c r="B15" s="3">
        <v>63001</v>
      </c>
      <c r="C15" s="3">
        <v>25055</v>
      </c>
      <c r="D15" s="3">
        <v>88093</v>
      </c>
      <c r="E15" s="3">
        <f t="shared" si="0"/>
        <v>-37</v>
      </c>
    </row>
    <row r="16" spans="1:5" x14ac:dyDescent="0.25">
      <c r="A16" s="1" t="s">
        <v>13</v>
      </c>
      <c r="B16" s="3">
        <v>137989</v>
      </c>
      <c r="C16" s="3">
        <v>0</v>
      </c>
      <c r="D16" s="3">
        <v>137989</v>
      </c>
      <c r="E16" s="3">
        <f t="shared" si="0"/>
        <v>0</v>
      </c>
    </row>
    <row r="17" spans="1:5" x14ac:dyDescent="0.25">
      <c r="A17" s="1" t="s">
        <v>14</v>
      </c>
      <c r="B17" s="3">
        <v>264329</v>
      </c>
      <c r="C17" s="3">
        <v>0</v>
      </c>
      <c r="D17" s="3">
        <v>264329</v>
      </c>
      <c r="E17" s="3">
        <f t="shared" si="0"/>
        <v>0</v>
      </c>
    </row>
  </sheetData>
  <mergeCells count="1">
    <mergeCell ref="A1:A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2023-01-08T08:47:58Z</dcterms:created>
  <dcterms:modified xsi:type="dcterms:W3CDTF">2023-01-08T10:50:05Z</dcterms:modified>
</cp:coreProperties>
</file>