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sju\Downloads\Proyecto Álgebra\"/>
    </mc:Choice>
  </mc:AlternateContent>
  <xr:revisionPtr revIDLastSave="0" documentId="13_ncr:1_{D86CF372-D88F-4039-B936-08CFB2B624D5}" xr6:coauthVersionLast="47" xr6:coauthVersionMax="47" xr10:uidLastSave="{00000000-0000-0000-0000-000000000000}"/>
  <bookViews>
    <workbookView xWindow="2304" yWindow="0" windowWidth="13956" windowHeight="13224" xr2:uid="{76BE9094-62EC-42FB-88E1-467A01DE8D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1" l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2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1" fillId="0" borderId="1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3" fontId="1" fillId="0" borderId="3" xfId="0" applyNumberFormat="1" applyFont="1" applyBorder="1" applyAlignment="1">
      <alignment vertical="center"/>
    </xf>
    <xf numFmtId="3" fontId="2" fillId="0" borderId="4" xfId="0" applyNumberFormat="1" applyFont="1" applyBorder="1" applyAlignment="1">
      <alignment vertical="center"/>
    </xf>
    <xf numFmtId="3" fontId="1" fillId="0" borderId="5" xfId="0" applyNumberFormat="1" applyFont="1" applyBorder="1" applyAlignment="1">
      <alignment vertical="center"/>
    </xf>
    <xf numFmtId="3" fontId="1" fillId="0" borderId="6" xfId="0" applyNumberFormat="1" applyFont="1" applyBorder="1" applyAlignment="1">
      <alignment vertical="center"/>
    </xf>
    <xf numFmtId="3" fontId="1" fillId="0" borderId="7" xfId="0" applyNumberFormat="1" applyFont="1" applyBorder="1" applyAlignment="1">
      <alignment vertical="center"/>
    </xf>
    <xf numFmtId="3" fontId="1" fillId="0" borderId="8" xfId="0" applyNumberFormat="1" applyFont="1" applyBorder="1" applyAlignment="1">
      <alignment vertical="center"/>
    </xf>
    <xf numFmtId="3" fontId="1" fillId="0" borderId="9" xfId="0" applyNumberFormat="1" applyFont="1" applyBorder="1" applyAlignment="1">
      <alignment vertical="center"/>
    </xf>
    <xf numFmtId="3" fontId="1" fillId="0" borderId="10" xfId="0" applyNumberFormat="1" applyFont="1" applyBorder="1" applyAlignment="1">
      <alignment vertical="center"/>
    </xf>
    <xf numFmtId="3" fontId="2" fillId="0" borderId="11" xfId="0" applyNumberFormat="1" applyFont="1" applyBorder="1" applyAlignment="1">
      <alignment vertical="center"/>
    </xf>
    <xf numFmtId="3" fontId="2" fillId="0" borderId="12" xfId="0" applyNumberFormat="1" applyFont="1" applyBorder="1" applyAlignment="1">
      <alignment vertical="center"/>
    </xf>
    <xf numFmtId="3" fontId="2" fillId="0" borderId="13" xfId="0" applyNumberFormat="1" applyFont="1" applyBorder="1" applyAlignment="1">
      <alignment vertical="center"/>
    </xf>
    <xf numFmtId="3" fontId="2" fillId="0" borderId="1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AC97-A47C-4F42-AF85-0111626EB0A0}">
  <dimension ref="A1:T21"/>
  <sheetViews>
    <sheetView tabSelected="1" workbookViewId="0">
      <selection activeCell="I7" sqref="I7"/>
    </sheetView>
  </sheetViews>
  <sheetFormatPr baseColWidth="10" defaultRowHeight="14.4" x14ac:dyDescent="0.3"/>
  <sheetData>
    <row r="1" spans="1:20" ht="15.6" thickBot="1" x14ac:dyDescent="0.3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20" ht="16.2" thickBot="1" x14ac:dyDescent="0.35">
      <c r="A2" s="1">
        <v>45661042</v>
      </c>
      <c r="B2" s="2">
        <v>283</v>
      </c>
      <c r="C2" s="2">
        <v>227</v>
      </c>
      <c r="D2" s="2">
        <v>1820316</v>
      </c>
      <c r="E2" s="2">
        <v>217161071</v>
      </c>
      <c r="F2" s="2">
        <v>0</v>
      </c>
      <c r="G2" s="2">
        <v>0</v>
      </c>
      <c r="H2" s="2">
        <v>0</v>
      </c>
      <c r="I2" s="2">
        <v>10</v>
      </c>
      <c r="J2" s="2">
        <v>0</v>
      </c>
      <c r="K2" s="2">
        <v>0</v>
      </c>
      <c r="L2" s="2">
        <v>0</v>
      </c>
      <c r="M2" s="2">
        <v>0</v>
      </c>
      <c r="N2" s="2">
        <v>317</v>
      </c>
      <c r="O2" s="2">
        <v>0</v>
      </c>
      <c r="P2" s="2">
        <v>983</v>
      </c>
      <c r="Q2" s="2">
        <v>6119</v>
      </c>
      <c r="R2" s="2">
        <v>1584</v>
      </c>
      <c r="S2" s="3">
        <v>0</v>
      </c>
      <c r="T2" s="4">
        <f>SUM(A2:S2)</f>
        <v>264651952</v>
      </c>
    </row>
    <row r="3" spans="1:20" ht="16.2" thickBot="1" x14ac:dyDescent="0.35">
      <c r="A3" s="5">
        <v>86276</v>
      </c>
      <c r="B3" s="6">
        <v>7971250</v>
      </c>
      <c r="C3" s="6">
        <v>3985328</v>
      </c>
      <c r="D3" s="6">
        <v>12691033</v>
      </c>
      <c r="E3" s="6">
        <v>280861277</v>
      </c>
      <c r="F3" s="6">
        <v>0</v>
      </c>
      <c r="G3" s="6">
        <v>7029</v>
      </c>
      <c r="H3" s="6">
        <v>0</v>
      </c>
      <c r="I3" s="6">
        <v>657</v>
      </c>
      <c r="J3" s="6">
        <v>0</v>
      </c>
      <c r="K3" s="6">
        <v>222023</v>
      </c>
      <c r="L3" s="6">
        <v>4271</v>
      </c>
      <c r="M3" s="6">
        <v>0</v>
      </c>
      <c r="N3" s="6">
        <v>4116</v>
      </c>
      <c r="O3" s="6">
        <v>10</v>
      </c>
      <c r="P3" s="6">
        <v>605</v>
      </c>
      <c r="Q3" s="6">
        <v>113953</v>
      </c>
      <c r="R3" s="6">
        <v>593</v>
      </c>
      <c r="S3" s="7">
        <v>0</v>
      </c>
      <c r="T3" s="4">
        <f>SUM(A3:S3)</f>
        <v>305948421</v>
      </c>
    </row>
    <row r="4" spans="1:20" ht="16.2" thickBot="1" x14ac:dyDescent="0.35">
      <c r="A4" s="5">
        <v>4931145</v>
      </c>
      <c r="B4" s="6">
        <v>3089491</v>
      </c>
      <c r="C4" s="6">
        <v>33539349</v>
      </c>
      <c r="D4" s="6">
        <v>3094215</v>
      </c>
      <c r="E4" s="6">
        <v>49113854</v>
      </c>
      <c r="F4" s="6">
        <v>14935672</v>
      </c>
      <c r="G4" s="6">
        <v>4275842</v>
      </c>
      <c r="H4" s="6">
        <v>209809</v>
      </c>
      <c r="I4" s="6">
        <v>2101890</v>
      </c>
      <c r="J4" s="6">
        <v>961559</v>
      </c>
      <c r="K4" s="6">
        <v>6694012</v>
      </c>
      <c r="L4" s="6">
        <v>2235677</v>
      </c>
      <c r="M4" s="6">
        <v>69172</v>
      </c>
      <c r="N4" s="6">
        <v>959354</v>
      </c>
      <c r="O4" s="6">
        <v>2555727</v>
      </c>
      <c r="P4" s="6">
        <v>643320</v>
      </c>
      <c r="Q4" s="6">
        <v>9781982</v>
      </c>
      <c r="R4" s="6">
        <v>3196193</v>
      </c>
      <c r="S4" s="7">
        <v>7547589</v>
      </c>
      <c r="T4" s="4">
        <f t="shared" ref="T4:T18" si="0">SUM(A4:S4)</f>
        <v>149935852</v>
      </c>
    </row>
    <row r="5" spans="1:20" ht="16.2" thickBot="1" x14ac:dyDescent="0.35">
      <c r="A5" s="5">
        <v>923712</v>
      </c>
      <c r="B5" s="6">
        <v>353383</v>
      </c>
      <c r="C5" s="6">
        <v>579321</v>
      </c>
      <c r="D5" s="6">
        <v>62592496</v>
      </c>
      <c r="E5" s="6">
        <v>6448286</v>
      </c>
      <c r="F5" s="6">
        <v>510917</v>
      </c>
      <c r="G5" s="6">
        <v>1050488</v>
      </c>
      <c r="H5" s="6">
        <v>12656</v>
      </c>
      <c r="I5" s="6">
        <v>73406</v>
      </c>
      <c r="J5" s="6">
        <v>510362</v>
      </c>
      <c r="K5" s="6">
        <v>3303577</v>
      </c>
      <c r="L5" s="6">
        <v>64449</v>
      </c>
      <c r="M5" s="6">
        <v>293482</v>
      </c>
      <c r="N5" s="6">
        <v>231582</v>
      </c>
      <c r="O5" s="6">
        <v>1108787</v>
      </c>
      <c r="P5" s="6">
        <v>28859</v>
      </c>
      <c r="Q5" s="6">
        <v>853486</v>
      </c>
      <c r="R5" s="6">
        <v>93548</v>
      </c>
      <c r="S5" s="7">
        <v>1607285</v>
      </c>
      <c r="T5" s="4">
        <f t="shared" si="0"/>
        <v>80640082</v>
      </c>
    </row>
    <row r="6" spans="1:20" ht="16.2" thickBot="1" x14ac:dyDescent="0.35">
      <c r="A6" s="5">
        <v>64290386</v>
      </c>
      <c r="B6" s="6">
        <v>39284704</v>
      </c>
      <c r="C6" s="6">
        <v>59910263</v>
      </c>
      <c r="D6" s="6">
        <v>259846358</v>
      </c>
      <c r="E6" s="6">
        <v>1566199154</v>
      </c>
      <c r="F6" s="6">
        <v>112557714</v>
      </c>
      <c r="G6" s="6">
        <v>117065838</v>
      </c>
      <c r="H6" s="6">
        <v>4652312</v>
      </c>
      <c r="I6" s="6">
        <v>26734290</v>
      </c>
      <c r="J6" s="6">
        <v>6214222</v>
      </c>
      <c r="K6" s="6">
        <v>20706123</v>
      </c>
      <c r="L6" s="6">
        <v>37338473</v>
      </c>
      <c r="M6" s="6">
        <v>1199565</v>
      </c>
      <c r="N6" s="6">
        <v>18938931</v>
      </c>
      <c r="O6" s="6">
        <v>6582785</v>
      </c>
      <c r="P6" s="6">
        <v>3588960</v>
      </c>
      <c r="Q6" s="6">
        <v>20651187</v>
      </c>
      <c r="R6" s="6">
        <v>34761552</v>
      </c>
      <c r="S6" s="7">
        <v>20745267</v>
      </c>
      <c r="T6" s="4">
        <f t="shared" si="0"/>
        <v>2421268084</v>
      </c>
    </row>
    <row r="7" spans="1:20" ht="16.2" thickBot="1" x14ac:dyDescent="0.35">
      <c r="A7" s="5">
        <v>22587553</v>
      </c>
      <c r="B7" s="6">
        <v>12130118</v>
      </c>
      <c r="C7" s="6">
        <v>20023361</v>
      </c>
      <c r="D7" s="6">
        <v>65355295</v>
      </c>
      <c r="E7" s="6">
        <v>286675302</v>
      </c>
      <c r="F7" s="6">
        <v>28747650</v>
      </c>
      <c r="G7" s="6">
        <v>33475782</v>
      </c>
      <c r="H7" s="6">
        <v>1189923</v>
      </c>
      <c r="I7" s="6">
        <v>6765024</v>
      </c>
      <c r="J7" s="6">
        <v>1815393</v>
      </c>
      <c r="K7" s="6">
        <v>5796449</v>
      </c>
      <c r="L7" s="6">
        <v>10283343</v>
      </c>
      <c r="M7" s="6">
        <v>291043</v>
      </c>
      <c r="N7" s="6">
        <v>4517652</v>
      </c>
      <c r="O7" s="6">
        <v>2196342</v>
      </c>
      <c r="P7" s="6">
        <v>975872</v>
      </c>
      <c r="Q7" s="6">
        <v>6116306</v>
      </c>
      <c r="R7" s="6">
        <v>8300783</v>
      </c>
      <c r="S7" s="7">
        <v>5804204</v>
      </c>
      <c r="T7" s="4">
        <f t="shared" si="0"/>
        <v>523047395</v>
      </c>
    </row>
    <row r="8" spans="1:20" ht="16.2" thickBot="1" x14ac:dyDescent="0.35">
      <c r="A8" s="5">
        <v>8656254</v>
      </c>
      <c r="B8" s="6">
        <v>6155767</v>
      </c>
      <c r="C8" s="6">
        <v>9498466</v>
      </c>
      <c r="D8" s="6">
        <v>23639085</v>
      </c>
      <c r="E8" s="6">
        <v>103806216</v>
      </c>
      <c r="F8" s="6">
        <v>9589520</v>
      </c>
      <c r="G8" s="6">
        <v>21983642</v>
      </c>
      <c r="H8" s="6">
        <v>500936</v>
      </c>
      <c r="I8" s="6">
        <v>7333631</v>
      </c>
      <c r="J8" s="6">
        <v>1751793</v>
      </c>
      <c r="K8" s="6">
        <v>2789805</v>
      </c>
      <c r="L8" s="6">
        <v>5391401</v>
      </c>
      <c r="M8" s="6">
        <v>761736</v>
      </c>
      <c r="N8" s="6">
        <v>2258451</v>
      </c>
      <c r="O8" s="6">
        <v>1276366</v>
      </c>
      <c r="P8" s="6">
        <v>418633</v>
      </c>
      <c r="Q8" s="6">
        <v>2706197</v>
      </c>
      <c r="R8" s="6">
        <v>3288322</v>
      </c>
      <c r="S8" s="7">
        <v>4879213</v>
      </c>
      <c r="T8" s="4">
        <f t="shared" si="0"/>
        <v>216685434</v>
      </c>
    </row>
    <row r="9" spans="1:20" ht="16.2" thickBot="1" x14ac:dyDescent="0.35">
      <c r="A9" s="5">
        <v>13898</v>
      </c>
      <c r="B9" s="6">
        <v>20545</v>
      </c>
      <c r="C9" s="6">
        <v>24709</v>
      </c>
      <c r="D9" s="6">
        <v>144136</v>
      </c>
      <c r="E9" s="6">
        <v>342000</v>
      </c>
      <c r="F9" s="6">
        <v>3321737</v>
      </c>
      <c r="G9" s="6">
        <v>1459940</v>
      </c>
      <c r="H9" s="6">
        <v>48089</v>
      </c>
      <c r="I9" s="6">
        <v>22215</v>
      </c>
      <c r="J9" s="6">
        <v>2299929</v>
      </c>
      <c r="K9" s="6">
        <v>183861</v>
      </c>
      <c r="L9" s="6">
        <v>210276</v>
      </c>
      <c r="M9" s="6">
        <v>31986</v>
      </c>
      <c r="N9" s="6">
        <v>39055</v>
      </c>
      <c r="O9" s="6">
        <v>252586</v>
      </c>
      <c r="P9" s="6">
        <v>48521</v>
      </c>
      <c r="Q9" s="6">
        <v>49724</v>
      </c>
      <c r="R9" s="6">
        <v>34960</v>
      </c>
      <c r="S9" s="7">
        <v>2531384</v>
      </c>
      <c r="T9" s="4">
        <f t="shared" si="0"/>
        <v>11079551</v>
      </c>
    </row>
    <row r="10" spans="1:20" ht="16.2" thickBot="1" x14ac:dyDescent="0.35">
      <c r="A10" s="5">
        <v>1385547</v>
      </c>
      <c r="B10" s="6">
        <v>1242217</v>
      </c>
      <c r="C10" s="6">
        <v>942115</v>
      </c>
      <c r="D10" s="6">
        <v>5862350</v>
      </c>
      <c r="E10" s="6">
        <v>23449654</v>
      </c>
      <c r="F10" s="6">
        <v>20294570</v>
      </c>
      <c r="G10" s="6">
        <v>6347599</v>
      </c>
      <c r="H10" s="6">
        <v>530872</v>
      </c>
      <c r="I10" s="6">
        <v>21854238</v>
      </c>
      <c r="J10" s="6">
        <v>7549004</v>
      </c>
      <c r="K10" s="6">
        <v>7817394</v>
      </c>
      <c r="L10" s="6">
        <v>10946276</v>
      </c>
      <c r="M10" s="6">
        <v>1526962</v>
      </c>
      <c r="N10" s="6">
        <v>4173957</v>
      </c>
      <c r="O10" s="6">
        <v>8081111</v>
      </c>
      <c r="P10" s="6">
        <v>1042380</v>
      </c>
      <c r="Q10" s="6">
        <v>4944201</v>
      </c>
      <c r="R10" s="6">
        <v>5867040</v>
      </c>
      <c r="S10" s="7">
        <v>7826681</v>
      </c>
      <c r="T10" s="4">
        <f t="shared" si="0"/>
        <v>141684168</v>
      </c>
    </row>
    <row r="11" spans="1:20" ht="16.2" thickBot="1" x14ac:dyDescent="0.35">
      <c r="A11" s="5">
        <v>5313653</v>
      </c>
      <c r="B11" s="6">
        <v>15354551</v>
      </c>
      <c r="C11" s="6">
        <v>4266290</v>
      </c>
      <c r="D11" s="6">
        <v>7602933</v>
      </c>
      <c r="E11" s="6">
        <v>22948996</v>
      </c>
      <c r="F11" s="6">
        <v>43849141</v>
      </c>
      <c r="G11" s="6">
        <v>24144486</v>
      </c>
      <c r="H11" s="6">
        <v>245288</v>
      </c>
      <c r="I11" s="6">
        <v>6422970</v>
      </c>
      <c r="J11" s="6">
        <v>39189297</v>
      </c>
      <c r="K11" s="6">
        <v>3720325</v>
      </c>
      <c r="L11" s="6">
        <v>1772776</v>
      </c>
      <c r="M11" s="6">
        <v>3175483</v>
      </c>
      <c r="N11" s="6">
        <v>1010079</v>
      </c>
      <c r="O11" s="6">
        <v>716089</v>
      </c>
      <c r="P11" s="6">
        <v>403627</v>
      </c>
      <c r="Q11" s="6">
        <v>4950077</v>
      </c>
      <c r="R11" s="6">
        <v>1982688</v>
      </c>
      <c r="S11" s="7">
        <v>8527212</v>
      </c>
      <c r="T11" s="4">
        <f t="shared" si="0"/>
        <v>195595961</v>
      </c>
    </row>
    <row r="12" spans="1:20" ht="16.2" thickBot="1" x14ac:dyDescent="0.35">
      <c r="A12" s="5">
        <v>1030466</v>
      </c>
      <c r="B12" s="6">
        <v>9749663</v>
      </c>
      <c r="C12" s="6">
        <v>1109374</v>
      </c>
      <c r="D12" s="6">
        <v>13176425</v>
      </c>
      <c r="E12" s="6">
        <v>43315225</v>
      </c>
      <c r="F12" s="6">
        <v>46190181</v>
      </c>
      <c r="G12" s="6">
        <v>15047219</v>
      </c>
      <c r="H12" s="6">
        <v>1294193</v>
      </c>
      <c r="I12" s="6">
        <v>12039452</v>
      </c>
      <c r="J12" s="6">
        <v>10191016</v>
      </c>
      <c r="K12" s="6">
        <v>9682073</v>
      </c>
      <c r="L12" s="6">
        <v>13682392</v>
      </c>
      <c r="M12" s="6">
        <v>1103736</v>
      </c>
      <c r="N12" s="6">
        <v>3641681</v>
      </c>
      <c r="O12" s="6">
        <v>5418057</v>
      </c>
      <c r="P12" s="6">
        <v>1343101</v>
      </c>
      <c r="Q12" s="6">
        <v>9890603</v>
      </c>
      <c r="R12" s="6">
        <v>6166833</v>
      </c>
      <c r="S12" s="7">
        <v>5407725</v>
      </c>
      <c r="T12" s="4">
        <f t="shared" si="0"/>
        <v>209479415</v>
      </c>
    </row>
    <row r="13" spans="1:20" ht="16.2" thickBot="1" x14ac:dyDescent="0.35">
      <c r="A13" s="5">
        <v>5572230</v>
      </c>
      <c r="B13" s="6">
        <v>4104632</v>
      </c>
      <c r="C13" s="6">
        <v>3159431</v>
      </c>
      <c r="D13" s="6">
        <v>18910959</v>
      </c>
      <c r="E13" s="6">
        <v>55752750</v>
      </c>
      <c r="F13" s="6">
        <v>76340150</v>
      </c>
      <c r="G13" s="6">
        <v>16400335</v>
      </c>
      <c r="H13" s="6">
        <v>650863</v>
      </c>
      <c r="I13" s="6">
        <v>9475353</v>
      </c>
      <c r="J13" s="6">
        <v>23389599</v>
      </c>
      <c r="K13" s="6">
        <v>4294527</v>
      </c>
      <c r="L13" s="6">
        <v>15713162</v>
      </c>
      <c r="M13" s="6">
        <v>8187232</v>
      </c>
      <c r="N13" s="6">
        <v>7712177</v>
      </c>
      <c r="O13" s="6">
        <v>7476409</v>
      </c>
      <c r="P13" s="6">
        <v>1076497</v>
      </c>
      <c r="Q13" s="6">
        <v>3927081</v>
      </c>
      <c r="R13" s="6">
        <v>3843277</v>
      </c>
      <c r="S13" s="7">
        <v>11867793</v>
      </c>
      <c r="T13" s="4">
        <f t="shared" si="0"/>
        <v>277854457</v>
      </c>
    </row>
    <row r="14" spans="1:20" ht="16.2" thickBot="1" x14ac:dyDescent="0.35">
      <c r="A14" s="5">
        <v>0</v>
      </c>
      <c r="B14" s="6">
        <v>5191917</v>
      </c>
      <c r="C14" s="6">
        <v>0</v>
      </c>
      <c r="D14" s="6">
        <v>101263</v>
      </c>
      <c r="E14" s="6">
        <v>15636558</v>
      </c>
      <c r="F14" s="6">
        <v>581681</v>
      </c>
      <c r="G14" s="6">
        <v>266752</v>
      </c>
      <c r="H14" s="6">
        <v>0</v>
      </c>
      <c r="I14" s="6">
        <v>18627991</v>
      </c>
      <c r="J14" s="6">
        <v>45475</v>
      </c>
      <c r="K14" s="6">
        <v>15202</v>
      </c>
      <c r="L14" s="6">
        <v>0</v>
      </c>
      <c r="M14" s="6">
        <v>888523</v>
      </c>
      <c r="N14" s="6">
        <v>1024</v>
      </c>
      <c r="O14" s="6">
        <v>0</v>
      </c>
      <c r="P14" s="6">
        <v>0</v>
      </c>
      <c r="Q14" s="6">
        <v>0</v>
      </c>
      <c r="R14" s="6">
        <v>1656</v>
      </c>
      <c r="S14" s="7">
        <v>0</v>
      </c>
      <c r="T14" s="4">
        <f t="shared" si="0"/>
        <v>41358042</v>
      </c>
    </row>
    <row r="15" spans="1:20" ht="16.2" thickBot="1" x14ac:dyDescent="0.35">
      <c r="A15" s="5">
        <v>5900</v>
      </c>
      <c r="B15" s="6">
        <v>1875404</v>
      </c>
      <c r="C15" s="6">
        <v>2691184</v>
      </c>
      <c r="D15" s="6">
        <v>8461440</v>
      </c>
      <c r="E15" s="6">
        <v>53308191</v>
      </c>
      <c r="F15" s="6">
        <v>10510634</v>
      </c>
      <c r="G15" s="6">
        <v>16613327</v>
      </c>
      <c r="H15" s="6">
        <v>765885</v>
      </c>
      <c r="I15" s="6">
        <v>7606651</v>
      </c>
      <c r="J15" s="6">
        <v>24242286</v>
      </c>
      <c r="K15" s="6">
        <v>15418153</v>
      </c>
      <c r="L15" s="6">
        <v>9730947</v>
      </c>
      <c r="M15" s="6">
        <v>516792</v>
      </c>
      <c r="N15" s="6">
        <v>5640691</v>
      </c>
      <c r="O15" s="6">
        <v>4995270</v>
      </c>
      <c r="P15" s="6">
        <v>1829179</v>
      </c>
      <c r="Q15" s="6">
        <v>9098006</v>
      </c>
      <c r="R15" s="6">
        <v>2937208</v>
      </c>
      <c r="S15" s="7">
        <v>12472618</v>
      </c>
      <c r="T15" s="4">
        <f t="shared" si="0"/>
        <v>188719766</v>
      </c>
    </row>
    <row r="16" spans="1:20" ht="16.2" thickBot="1" x14ac:dyDescent="0.35">
      <c r="A16" s="5">
        <v>0</v>
      </c>
      <c r="B16" s="6">
        <v>0</v>
      </c>
      <c r="C16" s="6">
        <v>107579</v>
      </c>
      <c r="D16" s="6">
        <v>5720</v>
      </c>
      <c r="E16" s="6">
        <v>3866</v>
      </c>
      <c r="F16" s="6">
        <v>0</v>
      </c>
      <c r="G16" s="6">
        <v>275583</v>
      </c>
      <c r="H16" s="6">
        <v>2023</v>
      </c>
      <c r="I16" s="6">
        <v>16681</v>
      </c>
      <c r="J16" s="6">
        <v>815062</v>
      </c>
      <c r="K16" s="6">
        <v>1815</v>
      </c>
      <c r="L16" s="6">
        <v>212008</v>
      </c>
      <c r="M16" s="6">
        <v>0</v>
      </c>
      <c r="N16" s="6">
        <v>0</v>
      </c>
      <c r="O16" s="6">
        <v>607911</v>
      </c>
      <c r="P16" s="6">
        <v>8631</v>
      </c>
      <c r="Q16" s="6">
        <v>393</v>
      </c>
      <c r="R16" s="6">
        <v>21</v>
      </c>
      <c r="S16" s="7">
        <v>3724631</v>
      </c>
      <c r="T16" s="4">
        <f t="shared" si="0"/>
        <v>5781924</v>
      </c>
    </row>
    <row r="17" spans="1:20" ht="16.2" thickBot="1" x14ac:dyDescent="0.35">
      <c r="A17" s="5">
        <v>0</v>
      </c>
      <c r="B17" s="6">
        <v>0</v>
      </c>
      <c r="C17" s="6">
        <v>0</v>
      </c>
      <c r="D17" s="6">
        <v>424</v>
      </c>
      <c r="E17" s="6">
        <v>12118</v>
      </c>
      <c r="F17" s="6">
        <v>0</v>
      </c>
      <c r="G17" s="6">
        <v>6156</v>
      </c>
      <c r="H17" s="6">
        <v>15</v>
      </c>
      <c r="I17" s="6">
        <v>299022</v>
      </c>
      <c r="J17" s="6">
        <v>16</v>
      </c>
      <c r="K17" s="6">
        <v>3085</v>
      </c>
      <c r="L17" s="6">
        <v>2241</v>
      </c>
      <c r="M17" s="6">
        <v>30</v>
      </c>
      <c r="N17" s="6">
        <v>2293</v>
      </c>
      <c r="O17" s="6">
        <v>57117</v>
      </c>
      <c r="P17" s="6">
        <v>12370</v>
      </c>
      <c r="Q17" s="6">
        <v>23083</v>
      </c>
      <c r="R17" s="6">
        <v>409</v>
      </c>
      <c r="S17" s="7">
        <v>1103931</v>
      </c>
      <c r="T17" s="4">
        <f t="shared" si="0"/>
        <v>1522310</v>
      </c>
    </row>
    <row r="18" spans="1:20" ht="16.2" thickBot="1" x14ac:dyDescent="0.35">
      <c r="A18" s="5">
        <v>39658</v>
      </c>
      <c r="B18" s="6">
        <v>1107602</v>
      </c>
      <c r="C18" s="6">
        <v>659950</v>
      </c>
      <c r="D18" s="6">
        <v>2837940</v>
      </c>
      <c r="E18" s="6">
        <v>12620499</v>
      </c>
      <c r="F18" s="6">
        <v>77429</v>
      </c>
      <c r="G18" s="6">
        <v>4668378</v>
      </c>
      <c r="H18" s="6">
        <v>86658</v>
      </c>
      <c r="I18" s="6">
        <v>398578</v>
      </c>
      <c r="J18" s="6">
        <v>1390741</v>
      </c>
      <c r="K18" s="6">
        <v>304245</v>
      </c>
      <c r="L18" s="6">
        <v>2005404</v>
      </c>
      <c r="M18" s="6">
        <v>955714</v>
      </c>
      <c r="N18" s="6">
        <v>935229</v>
      </c>
      <c r="O18" s="6">
        <v>890734</v>
      </c>
      <c r="P18" s="6">
        <v>82128</v>
      </c>
      <c r="Q18" s="6">
        <v>134386</v>
      </c>
      <c r="R18" s="6">
        <v>247540</v>
      </c>
      <c r="S18" s="7">
        <v>5127096</v>
      </c>
      <c r="T18" s="4">
        <f t="shared" si="0"/>
        <v>34569909</v>
      </c>
    </row>
    <row r="19" spans="1:20" ht="16.2" thickBot="1" x14ac:dyDescent="0.35">
      <c r="A19" s="5">
        <v>1401338</v>
      </c>
      <c r="B19" s="6">
        <v>2795361</v>
      </c>
      <c r="C19" s="6">
        <v>2367770</v>
      </c>
      <c r="D19" s="6">
        <v>5130771</v>
      </c>
      <c r="E19" s="6">
        <v>19960683</v>
      </c>
      <c r="F19" s="6">
        <v>6478071</v>
      </c>
      <c r="G19" s="6">
        <v>15345612</v>
      </c>
      <c r="H19" s="6">
        <v>418613</v>
      </c>
      <c r="I19" s="6">
        <v>2094827</v>
      </c>
      <c r="J19" s="6">
        <v>3035222</v>
      </c>
      <c r="K19" s="6">
        <v>1419646</v>
      </c>
      <c r="L19" s="6">
        <v>2112206</v>
      </c>
      <c r="M19" s="6">
        <v>219507</v>
      </c>
      <c r="N19" s="6">
        <v>471456</v>
      </c>
      <c r="O19" s="6">
        <v>867186</v>
      </c>
      <c r="P19" s="6">
        <v>601253</v>
      </c>
      <c r="Q19" s="6">
        <v>2683878</v>
      </c>
      <c r="R19" s="6">
        <v>369196</v>
      </c>
      <c r="S19" s="7">
        <v>5768658</v>
      </c>
      <c r="T19" s="4">
        <f>SUM(A19:S19)</f>
        <v>73541254</v>
      </c>
    </row>
    <row r="20" spans="1:20" ht="16.2" thickBot="1" x14ac:dyDescent="0.35">
      <c r="A20" s="8">
        <v>239</v>
      </c>
      <c r="B20" s="9">
        <v>31</v>
      </c>
      <c r="C20" s="9">
        <v>1277835</v>
      </c>
      <c r="D20" s="9">
        <v>30524</v>
      </c>
      <c r="E20" s="9">
        <v>137</v>
      </c>
      <c r="F20" s="9">
        <v>0</v>
      </c>
      <c r="G20" s="9">
        <v>3222025</v>
      </c>
      <c r="H20" s="9">
        <v>19134</v>
      </c>
      <c r="I20" s="9">
        <v>0</v>
      </c>
      <c r="J20" s="9">
        <v>1199264</v>
      </c>
      <c r="K20" s="9">
        <v>6542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3086</v>
      </c>
      <c r="S20" s="10">
        <v>0</v>
      </c>
      <c r="T20" s="4">
        <f>SUM(A20:S20)</f>
        <v>5758817</v>
      </c>
    </row>
    <row r="21" spans="1:20" ht="16.2" thickBot="1" x14ac:dyDescent="0.35">
      <c r="A21" s="11">
        <v>161899297</v>
      </c>
      <c r="B21" s="12">
        <v>110426919</v>
      </c>
      <c r="C21" s="12">
        <v>144142552</v>
      </c>
      <c r="D21" s="12">
        <v>491303683</v>
      </c>
      <c r="E21" s="12">
        <v>2757615837</v>
      </c>
      <c r="F21" s="12">
        <v>373985067</v>
      </c>
      <c r="G21" s="12">
        <v>281656033</v>
      </c>
      <c r="H21" s="12">
        <v>10627269</v>
      </c>
      <c r="I21" s="12">
        <v>121866886</v>
      </c>
      <c r="J21" s="12">
        <v>124600240</v>
      </c>
      <c r="K21" s="12">
        <v>82378857</v>
      </c>
      <c r="L21" s="12">
        <v>111705302</v>
      </c>
      <c r="M21" s="12">
        <v>19220963</v>
      </c>
      <c r="N21" s="12">
        <v>50538045</v>
      </c>
      <c r="O21" s="12">
        <v>43082487</v>
      </c>
      <c r="P21" s="12">
        <v>12104919</v>
      </c>
      <c r="Q21" s="12">
        <v>75930662</v>
      </c>
      <c r="R21" s="12">
        <v>71096489</v>
      </c>
      <c r="S21" s="13">
        <v>104941287</v>
      </c>
      <c r="T21" s="14">
        <f>SUM(T2:T20)</f>
        <v>5149122794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CARBAJAL CASTELLANOS, JOSE DE JESUS</dc:creator>
  <cp:lastModifiedBy>CARBAJAL CASTELLANOS, JOSE DE JESUS</cp:lastModifiedBy>
  <dcterms:created xsi:type="dcterms:W3CDTF">2023-12-01T21:14:11Z</dcterms:created>
  <dcterms:modified xsi:type="dcterms:W3CDTF">2023-12-01T21:21:12Z</dcterms:modified>
</cp:coreProperties>
</file>