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2" windowWidth="15300" windowHeight="7944" firstSheet="6" activeTab="10"/>
  </bookViews>
  <sheets>
    <sheet name="EKLEGMENOI_GRAPH" sheetId="5" r:id="rId1"/>
    <sheet name="EKLEGMENOI_DATA" sheetId="4" r:id="rId2"/>
    <sheet name="DHMOI_GRAPH" sheetId="7" r:id="rId3"/>
    <sheet name="DHMOI_DATA" sheetId="6" r:id="rId4"/>
    <sheet name="SYN_GRAPH" sheetId="9" r:id="rId5"/>
    <sheet name="SYN_DATA" sheetId="8" r:id="rId6"/>
    <sheet name="VOTERS_GRAPH" sheetId="11" r:id="rId7"/>
    <sheet name="VOTERS_DATA" sheetId="10" r:id="rId8"/>
    <sheet name="DATA" sheetId="1" r:id="rId9"/>
    <sheet name="CROSSTAB" sheetId="12" r:id="rId10"/>
    <sheet name="CROSSTAB_2" sheetId="13" r:id="rId11"/>
  </sheets>
  <calcPr calcId="125725"/>
  <pivotCaches>
    <pivotCache cacheId="0" r:id="rId12"/>
  </pivotCaches>
</workbook>
</file>

<file path=xl/calcChain.xml><?xml version="1.0" encoding="utf-8"?>
<calcChain xmlns="http://schemas.openxmlformats.org/spreadsheetml/2006/main">
  <c r="N4" i="13"/>
  <c r="M4"/>
  <c r="I4"/>
  <c r="E4"/>
  <c r="P3"/>
  <c r="P4" s="1"/>
  <c r="O3"/>
  <c r="O4" s="1"/>
  <c r="N3"/>
  <c r="M3"/>
  <c r="L3"/>
  <c r="L4" s="1"/>
  <c r="K3"/>
  <c r="K4" s="1"/>
  <c r="J3"/>
  <c r="J4" s="1"/>
  <c r="I3"/>
  <c r="H3"/>
  <c r="H4" s="1"/>
  <c r="G3"/>
  <c r="G4" s="1"/>
  <c r="F3"/>
  <c r="F4" s="1"/>
  <c r="E3"/>
  <c r="D3"/>
  <c r="D4" s="1"/>
  <c r="C3"/>
  <c r="C4" s="1"/>
  <c r="AB36" i="12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T36"/>
  <c r="U36"/>
  <c r="V36"/>
  <c r="W36"/>
  <c r="X36"/>
  <c r="Y36"/>
  <c r="Z36"/>
  <c r="AA36"/>
  <c r="T37"/>
  <c r="U37"/>
  <c r="V37"/>
  <c r="W37"/>
  <c r="X37"/>
  <c r="Y37"/>
  <c r="Z37"/>
  <c r="AA37"/>
  <c r="T38"/>
  <c r="U38"/>
  <c r="V38"/>
  <c r="W38"/>
  <c r="X38"/>
  <c r="Y38"/>
  <c r="Z38"/>
  <c r="AA38"/>
  <c r="K36"/>
  <c r="L36"/>
  <c r="M36"/>
  <c r="N36"/>
  <c r="O36"/>
  <c r="P36"/>
  <c r="Q36"/>
  <c r="R36"/>
  <c r="S36"/>
  <c r="K37"/>
  <c r="L37"/>
  <c r="M37"/>
  <c r="N37"/>
  <c r="O37"/>
  <c r="P37"/>
  <c r="Q37"/>
  <c r="R37"/>
  <c r="S37"/>
  <c r="K38"/>
  <c r="L38"/>
  <c r="M38"/>
  <c r="N38"/>
  <c r="O38"/>
  <c r="P38"/>
  <c r="Q38"/>
  <c r="R38"/>
  <c r="S38"/>
  <c r="J38"/>
  <c r="J37"/>
  <c r="J36"/>
  <c r="D19"/>
  <c r="D18"/>
  <c r="D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E19"/>
  <c r="E18"/>
  <c r="E17"/>
  <c r="C19"/>
  <c r="C18"/>
  <c r="C17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K21"/>
  <c r="D3"/>
  <c r="D4"/>
  <c r="D5"/>
  <c r="D6"/>
  <c r="D7"/>
  <c r="D8"/>
  <c r="D9"/>
  <c r="D10"/>
  <c r="D11"/>
  <c r="D12"/>
  <c r="D13"/>
  <c r="D14"/>
  <c r="D15"/>
  <c r="C3"/>
  <c r="C4"/>
  <c r="C5"/>
  <c r="C6"/>
  <c r="C7"/>
  <c r="C8"/>
  <c r="C9"/>
  <c r="C10"/>
  <c r="C11"/>
  <c r="C12"/>
  <c r="C13"/>
  <c r="C14"/>
  <c r="C15"/>
  <c r="D2"/>
  <c r="C2"/>
  <c r="J22"/>
  <c r="J23"/>
  <c r="J24"/>
  <c r="J25"/>
  <c r="J26"/>
  <c r="J27"/>
  <c r="J28"/>
  <c r="J29"/>
  <c r="J30"/>
  <c r="J31"/>
  <c r="J32"/>
  <c r="J33"/>
  <c r="J34"/>
  <c r="J21"/>
  <c r="I22"/>
  <c r="I23"/>
  <c r="I24"/>
  <c r="I25"/>
  <c r="I26"/>
  <c r="I27"/>
  <c r="I28"/>
  <c r="I29"/>
  <c r="I30"/>
  <c r="I31"/>
  <c r="I32"/>
  <c r="I33"/>
  <c r="I34"/>
  <c r="I21"/>
</calcChain>
</file>

<file path=xl/sharedStrings.xml><?xml version="1.0" encoding="utf-8"?>
<sst xmlns="http://schemas.openxmlformats.org/spreadsheetml/2006/main" count="3086" uniqueCount="96">
  <si>
    <t>DHMOS</t>
  </si>
  <si>
    <t>METRHSH</t>
  </si>
  <si>
    <t>ARITHMOS</t>
  </si>
  <si>
    <t>EKL_PERIFERIA</t>
  </si>
  <si>
    <t>ΔΗΜΟΣ ΑΜΠΕΛΟΚΗΠΩΝ - ΜΕΝΕΜΕΝΗΣ</t>
  </si>
  <si>
    <t>ΑΒΡΑΜΙΔΗΣ ΓΑΒΡΙΗΛ</t>
  </si>
  <si>
    <t>Α</t>
  </si>
  <si>
    <t>ΑΔΑΜΙΔΗΣ ΚΩΝΣΤΑΝΤΙΝΟΣ</t>
  </si>
  <si>
    <t>ΑΗΔΟΝΑ-ΑΘΑΝΑΣΙΑΔΟΥ ΑΘΗΝΑ (ΝΑΝΑ)</t>
  </si>
  <si>
    <t>ΑΚΥΡΑ ΛΕΥΚΑ</t>
  </si>
  <si>
    <t>ΑΛΕΞΙΑΔΗΣ ΓΡΗΓΟΡΙΟΣ</t>
  </si>
  <si>
    <t>ΑΝΑΤΟΛΙΤΗΣ ΒΑΣΙΛΕΙΟΣ</t>
  </si>
  <si>
    <t>ΑΠΟΣΤΟΛΙΔΗΣ ΘΕΟΧΑΡΗΣ</t>
  </si>
  <si>
    <t>ΒΑΝΗΣ ΔΗΜΗΤΡΙΟΣ</t>
  </si>
  <si>
    <t>ΒΑΣΙΛΕΙΑΔΟΥ ΕΥΤΕΡΠΗ (ΕΦΗ)</t>
  </si>
  <si>
    <t>ΒΕΡΓΙΝΗΣ ΙΩΑΝΝΗΣ</t>
  </si>
  <si>
    <t>ΓΑΛΑΖΟΥΔΗ ΘΕΚΛΑ</t>
  </si>
  <si>
    <t>ΓΚΑΡΑΣ ΚΩΝΣΤΑΝΤΙΝΝΟΣ</t>
  </si>
  <si>
    <t>ΓΚΟΤΖΑΜΑΝΙΔΟΥ ΜΑΡΙΑ</t>
  </si>
  <si>
    <t>ΔΑΛΑΚΛΗ ΑΝΑΣΤΑΣΙΑ (ΝΑΤΑΣΣΑ)</t>
  </si>
  <si>
    <t>ΕΓΓΕΓΡΑΜΜΕΝΟΙ</t>
  </si>
  <si>
    <t>ΕΓΚΥΡΑ</t>
  </si>
  <si>
    <t>ΕΥΘΥΜΙΑΔΗΣ ΔΗΜΗΤΡΙΟΣ</t>
  </si>
  <si>
    <t>ΘΑΝΟΣ ΑΛΕΞΑΝΔΡΟΣ</t>
  </si>
  <si>
    <t>ΘΕΟΔΩΡΑΚΗ ΕΦΗ</t>
  </si>
  <si>
    <t>ΙΓΝΑΤΙΑΔΗΣ ΘΕΟΔΩΡΟΣ</t>
  </si>
  <si>
    <t>ΙΩΑΝΝΙΔΗΣ ΑΡΤΕΜΙΟΣ</t>
  </si>
  <si>
    <t>ΚΑΓΙΑΣ ΓΕΩΡΓΙΟΣ</t>
  </si>
  <si>
    <t>ΚΑΝΑΚΑΣ ΒΑΣΙΛΕΙΟΣ</t>
  </si>
  <si>
    <t>ΚΑΡΑΠΙΣΤΟΛΗ ΕΙΡΗΝΗ</t>
  </si>
  <si>
    <t>ΚΕΛΕΣΙΔΟΥ ΧΡΙΣΤΙΝΑ</t>
  </si>
  <si>
    <t>ΚΟΖΑΚΙΔΗΣ ΓΕΩΡΓΙΟΣ</t>
  </si>
  <si>
    <t>ΚΟΥΗΣ ΚΩΝΣΤΑΝΤΙΝΟΣ (ΝΤΙΝΟΣ)</t>
  </si>
  <si>
    <t>ΚΥΡΙΑΚΙΔΟΥ ΣΟΥΛΤΑΝΑ (ΤΑΝΥΑ)</t>
  </si>
  <si>
    <t>ΚΥΡΙΛΛΙΔΟΥ ΕΥΘΥΜΙΑ (ΦΑΙΗ)</t>
  </si>
  <si>
    <t>ΚΩΝΣΤΑΝΤΙΝΙΔΟΥ-ΠΑΡΑΛΙΚΑ ΧΡΙΣΤΙΝΑ</t>
  </si>
  <si>
    <t>ΚΩΝΣΤΑΣ ΑΝΑΣΤΑΣΙΟΣ</t>
  </si>
  <si>
    <t>ΛΥΡΑΤΖΗ ΜΑΓΔΑΛΗΝΗ</t>
  </si>
  <si>
    <t>ΜΑΖΟΚΟΠΑΚΗ ΑΙΚΑΤΕΡΙΝΗ (ΚΑΤΕΡΙΝΑ)</t>
  </si>
  <si>
    <t>ΜΑΚΡΑΝΤΩΝΑΚΗ ΣΤΥΛΙΑΝΗ-ΖΩΗ (ΤΖΕΛΙΝΑ)</t>
  </si>
  <si>
    <t>ΜΑΥΡΟΜΑΤΗΣ ΑΒΡΑΑΜ (ΜΑΚΗΣ)</t>
  </si>
  <si>
    <t>ΜΗΤΣΙΟΥ ΜΑΡΙΑ</t>
  </si>
  <si>
    <t>ΜΠΑΜΙΑΤΖΗΣ ΑΝΤΩΝΙΟΣ</t>
  </si>
  <si>
    <t>ΝΙΚΟΛΑΪΔΟΥ ΧΑΡΟΥΛΑ-ΔΑΝΑΗ (ΔΑΝΑΗ)</t>
  </si>
  <si>
    <t>ΠΑΓΩΝΗΣ ΙΩΑΝΝΗΣ</t>
  </si>
  <si>
    <t>ΠΑΛΛΑΣ ΚΩΝΣΤΑΝΤΙΝΟΣ</t>
  </si>
  <si>
    <t>ΠΑΝΤΕΛΙΔΟΥ ΝΑΤΑΛΙΑ</t>
  </si>
  <si>
    <t>ΠΑΠΑΘΑΝΑΣΙΟΥ ΕΛΕΝΗ (ΛΕΝΑ)</t>
  </si>
  <si>
    <t>ΠΑΠΑΣ ΘΕΟΦΑΝΗΣ (ΦΑΝΗΣ)</t>
  </si>
  <si>
    <t>ΠΕΪΤΣΗ ΑΓΓΕΛΙΚΗ (ΑΝΤΖΕΛΑ)</t>
  </si>
  <si>
    <t>ΠΟΡΦΥΡΙΑΔΟΥ-ΑΓΓΕΛΙΔΟΥ ΑΝΘΗ (ΑΝΘΟΥΛΑ)</t>
  </si>
  <si>
    <t>ΡΑΜΠΟΤΑΣ ΓΕΩΡΓΙΟΣ</t>
  </si>
  <si>
    <t>ΣΑΜΑΡΑ-ΚΑΠΙΑ ΑΝΝΑ</t>
  </si>
  <si>
    <t>ΣΑΧΠΑΖΗ ΙΦΙΓΕΝΕΙΑ</t>
  </si>
  <si>
    <t>ΣΤΕΦΑΝΙΔΗΣ ΣΤΕΦΑΝΟΣ</t>
  </si>
  <si>
    <t>ΤΕΡΖΑΝΙΔΗΣ ΧΡΗΣΤΟΣ</t>
  </si>
  <si>
    <t>ΤΕΤΗ-ΧΑΤΖΗΘΕΟΔΩΡΙΔΟΥ ΒΑΡΒΑΡΑ (ΡΟΥΛΑ)</t>
  </si>
  <si>
    <t>ΤΖΑΚΗ ΙΩΑΝΝΑ</t>
  </si>
  <si>
    <t>ΤΖΟΛΛΑΣ ΜΙΧΑΗΛ</t>
  </si>
  <si>
    <t>ΤΟΥΛΙΚΑΣ ΒΑΣΙΛΕΙΟΣ</t>
  </si>
  <si>
    <t>ΤΣΑΚΟΥΜΗ-ΨΑΡΑΚΗ ΧΡΙΣΤΙΝΑ</t>
  </si>
  <si>
    <t>ΤΣΑΜΑΣΛΗΣ ΓΕΩΡΓΙΟΣ</t>
  </si>
  <si>
    <t>ΤΣΑΟΥΣΙΔΟΥ-ΛΑΖΑΡΙΔΟΥ ΔΕΣΠΟΙΝΑ</t>
  </si>
  <si>
    <t>ΤΣΙΟΥΛΑΣ ΚΩΝΣΤΑΝΤΙΝΟΣ</t>
  </si>
  <si>
    <t>ΦΕΖΟΥΔΗΣ ΚΩΝΣΤΑΝΤΙΝΟΣ</t>
  </si>
  <si>
    <t>ΦΥΚΑ ΕΛΕΝΗ</t>
  </si>
  <si>
    <t>ΦΩΤΟΠΟΥΛΟΣ ΕΥΘΥΜΙΙΟΣ (ΜΙΜΗΣ)</t>
  </si>
  <si>
    <t>ΧΑΛΑΪΔΟΠΟΥΛΟΥ ΠΑΥΛΙΝΑ-ΙΩΑΝΝΑ</t>
  </si>
  <si>
    <t>ΨΗΦΙΣΑΝ ΣΥΝΟΛΟ</t>
  </si>
  <si>
    <t>ΨΗΦΟΙ ΣΥΝΔΥΑΣΜΟΥ</t>
  </si>
  <si>
    <t>ΨΩΜΙΑΔΗΣ ΔΙΟΝΥΣΙΟΣ</t>
  </si>
  <si>
    <t>ΔΗΜΟΣ ΒΟΛΒΗΣ</t>
  </si>
  <si>
    <t>Β</t>
  </si>
  <si>
    <t>ΔΗΜΟΣ ΔΕΛΤΑ</t>
  </si>
  <si>
    <t>ΔΗΜΟΣ ΘΕΡΜΑΪΚΟΥ</t>
  </si>
  <si>
    <t>ΔΗΜΟΣ ΘΕΡΜΗΣ</t>
  </si>
  <si>
    <t>ΔΗΜΟΣ ΘΕΣΣΑΛΟΝΙΚΗΣ</t>
  </si>
  <si>
    <t>ΔΗΜΟΣ ΚΑΛΑΜΑΡΙΑΣ</t>
  </si>
  <si>
    <t>ΔΗΜΟΣ ΚΟΡΔΕΛΙΟΥ - ΕΥΟΣΜΟΥ</t>
  </si>
  <si>
    <t>ΔΗΜΟΣ ΛΑΓΚΑΔΑ</t>
  </si>
  <si>
    <t>ΔΗΜΟΣ ΝΕΑΠΟΛΗΣ - ΣΥΚΕΩΝ</t>
  </si>
  <si>
    <t>ΔΗΜΟΣ ΠΑΥΛΟΥ ΜΕΛΑ</t>
  </si>
  <si>
    <t>ΔΗΜΟΣ ΠΥΛΑΙΑΣ - ΧΟΡΤΙΑΤΗ</t>
  </si>
  <si>
    <t>ΔΗΜΟΣ ΧΑΛΚΗΔΟΝΟΣ</t>
  </si>
  <si>
    <t>ΔΗΜΟΣ ΩΡΑΙΟΚΑΣΤΡΟΥ</t>
  </si>
  <si>
    <t>(Όλα)</t>
  </si>
  <si>
    <t>Άθροισμα από ARITHMOS</t>
  </si>
  <si>
    <t>Ετικέτες στήλης</t>
  </si>
  <si>
    <t>Γενικό άθροισμα</t>
  </si>
  <si>
    <t>Ετικέτες γραμμής</t>
  </si>
  <si>
    <t>TOTAL</t>
  </si>
  <si>
    <t>RATIO</t>
  </si>
  <si>
    <t>A</t>
  </si>
  <si>
    <t>B</t>
  </si>
  <si>
    <t>ALL</t>
  </si>
  <si>
    <t>SELECT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</si>
</sst>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61"/>
      <scheme val="minor"/>
    </font>
    <font>
      <sz val="10"/>
      <color indexed="8"/>
      <name val="Arial"/>
      <charset val="161"/>
    </font>
    <font>
      <sz val="9"/>
      <color indexed="8"/>
      <name val="Calibri"/>
      <family val="2"/>
      <charset val="161"/>
    </font>
    <font>
      <sz val="9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0" borderId="0" xfId="0" applyFont="1"/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2" fillId="0" borderId="2" xfId="1" applyNumberFormat="1" applyFont="1" applyFill="1" applyBorder="1" applyAlignment="1">
      <alignment horizontal="right" wrapText="1"/>
    </xf>
    <xf numFmtId="10" fontId="3" fillId="0" borderId="0" xfId="2" applyNumberFormat="1" applyFont="1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>
      <alignment horizontal="right" wrapText="1"/>
    </xf>
    <xf numFmtId="2" fontId="2" fillId="0" borderId="0" xfId="1" applyNumberFormat="1" applyFont="1" applyFill="1" applyBorder="1" applyAlignment="1">
      <alignment horizontal="right" wrapText="1"/>
    </xf>
  </cellXfs>
  <cellStyles count="3">
    <cellStyle name="Κανονικό" xfId="0" builtinId="0"/>
    <cellStyle name="Κανονικό_Φύλλο1" xfId="1"/>
    <cellStyle name="Ποσοστό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7.xml"/><Relationship Id="rId5" Type="http://schemas.openxmlformats.org/officeDocument/2006/relationships/chartsheet" Target="chartsheets/sheet3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pivotSource>
    <c:name>[METRHSH_DHMON.xlsx]EKLEGMENOI_DATA!Συγκεντρωτικός Πίνακας1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l-GR"/>
            </a:p>
          </c:txPr>
          <c:showVal val="1"/>
        </c:dLbl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EKLEGMENOI_DATA!$B$3:$B$4</c:f>
              <c:strCache>
                <c:ptCount val="1"/>
                <c:pt idx="0">
                  <c:v>ΔΗΜΟΣ ΑΜΠΕΛΟΚΗΠΩΝ - ΜΕΝΕΜΕΝΗΣ</c:v>
                </c:pt>
              </c:strCache>
            </c:strRef>
          </c:tx>
          <c:cat>
            <c:strRef>
              <c:f>EKLEGMENOI_DATA!$A$5:$A$30</c:f>
              <c:strCache>
                <c:ptCount val="25"/>
                <c:pt idx="0">
                  <c:v>ΑΒΡΑΜΙΔΗΣ ΓΑΒΡΙΗΛ</c:v>
                </c:pt>
                <c:pt idx="1">
                  <c:v>ΑΗΔΟΝΑ-ΑΘΑΝΑΣΙΑΔΟΥ ΑΘΗΝΑ (ΝΑΝΑ)</c:v>
                </c:pt>
                <c:pt idx="2">
                  <c:v>ΑΝΑΤΟΛΙΤΗΣ ΒΑΣΙΛΕΙΟΣ</c:v>
                </c:pt>
                <c:pt idx="3">
                  <c:v>ΑΠΟΣΤΟΛΙΔΗΣ ΘΕΟΧΑΡΗΣ</c:v>
                </c:pt>
                <c:pt idx="4">
                  <c:v>ΒΑΝΗΣ ΔΗΜΗΤΡΙΟΣ</c:v>
                </c:pt>
                <c:pt idx="5">
                  <c:v>ΒΑΣΙΛΕΙΑΔΟΥ ΕΥΤΕΡΠΗ (ΕΦΗ)</c:v>
                </c:pt>
                <c:pt idx="6">
                  <c:v>ΕΥΘΥΜΙΑΔΗΣ ΔΗΜΗΤΡΙΟΣ</c:v>
                </c:pt>
                <c:pt idx="7">
                  <c:v>ΘΑΝΟΣ ΑΛΕΞΑΝΔΡΟΣ</c:v>
                </c:pt>
                <c:pt idx="8">
                  <c:v>ΚΑΓΙΑΣ ΓΕΩΡΓΙΟΣ</c:v>
                </c:pt>
                <c:pt idx="9">
                  <c:v>ΚΑΝΑΚΑΣ ΒΑΣΙΛΕΙΟΣ</c:v>
                </c:pt>
                <c:pt idx="10">
                  <c:v>ΚΕΛΕΣΙΔΟΥ ΧΡΙΣΤΙΝΑ</c:v>
                </c:pt>
                <c:pt idx="11">
                  <c:v>ΚΟΥΗΣ ΚΩΝΣΤΑΝΤΙΝΟΣ (ΝΤΙΝΟΣ)</c:v>
                </c:pt>
                <c:pt idx="12">
                  <c:v>ΜΑΚΡΑΝΤΩΝΑΚΗ ΣΤΥΛΙΑΝΗ-ΖΩΗ (ΤΖΕΛΙΝΑ)</c:v>
                </c:pt>
                <c:pt idx="13">
                  <c:v>ΜΠΑΜΙΑΤΖΗΣ ΑΝΤΩΝΙΟΣ</c:v>
                </c:pt>
                <c:pt idx="14">
                  <c:v>ΠΑΓΩΝΗΣ ΙΩΑΝΝΗΣ</c:v>
                </c:pt>
                <c:pt idx="15">
                  <c:v>ΠΑΛΛΑΣ ΚΩΝΣΤΑΝΤΙΝΟΣ</c:v>
                </c:pt>
                <c:pt idx="16">
                  <c:v>ΠΑΠΑΣ ΘΕΟΦΑΝΗΣ (ΦΑΝΗΣ)</c:v>
                </c:pt>
                <c:pt idx="17">
                  <c:v>ΠΟΡΦΥΡΙΑΔΟΥ-ΑΓΓΕΛΙΔΟΥ ΑΝΘΗ (ΑΝΘΟΥΛΑ)</c:v>
                </c:pt>
                <c:pt idx="18">
                  <c:v>ΤΕΡΖΑΝΙΔΗΣ ΧΡΗΣΤΟΣ</c:v>
                </c:pt>
                <c:pt idx="19">
                  <c:v>ΤΖΑΚΗ ΙΩΑΝΝΑ</c:v>
                </c:pt>
                <c:pt idx="20">
                  <c:v>ΤΖΟΛΛΑΣ ΜΙΧΑΗΛ</c:v>
                </c:pt>
                <c:pt idx="21">
                  <c:v>ΤΟΥΛΙΚΑΣ ΒΑΣΙΛΕΙΟΣ</c:v>
                </c:pt>
                <c:pt idx="22">
                  <c:v>ΤΣΑΜΑΣΛΗΣ ΓΕΩΡΓΙΟΣ</c:v>
                </c:pt>
                <c:pt idx="23">
                  <c:v>ΦΥΚΑ ΕΛΕΝΗ</c:v>
                </c:pt>
                <c:pt idx="24">
                  <c:v>ΦΩΤΟΠΟΥΛΟΣ ΕΥΘΥΜΙΙΟΣ (ΜΙΜΗΣ)</c:v>
                </c:pt>
              </c:strCache>
            </c:strRef>
          </c:cat>
          <c:val>
            <c:numRef>
              <c:f>EKLEGMENOI_DATA!$B$5:$B$30</c:f>
              <c:numCache>
                <c:formatCode>General</c:formatCode>
                <c:ptCount val="25"/>
                <c:pt idx="0">
                  <c:v>668</c:v>
                </c:pt>
                <c:pt idx="1">
                  <c:v>482</c:v>
                </c:pt>
                <c:pt idx="2">
                  <c:v>164</c:v>
                </c:pt>
                <c:pt idx="3">
                  <c:v>243</c:v>
                </c:pt>
                <c:pt idx="4">
                  <c:v>354</c:v>
                </c:pt>
                <c:pt idx="5">
                  <c:v>736</c:v>
                </c:pt>
                <c:pt idx="6">
                  <c:v>568</c:v>
                </c:pt>
                <c:pt idx="7">
                  <c:v>458</c:v>
                </c:pt>
                <c:pt idx="8">
                  <c:v>287</c:v>
                </c:pt>
                <c:pt idx="9">
                  <c:v>125</c:v>
                </c:pt>
                <c:pt idx="10">
                  <c:v>402</c:v>
                </c:pt>
                <c:pt idx="11">
                  <c:v>532</c:v>
                </c:pt>
                <c:pt idx="12">
                  <c:v>288</c:v>
                </c:pt>
                <c:pt idx="13">
                  <c:v>208</c:v>
                </c:pt>
                <c:pt idx="14">
                  <c:v>211</c:v>
                </c:pt>
                <c:pt idx="15">
                  <c:v>140</c:v>
                </c:pt>
                <c:pt idx="16">
                  <c:v>389</c:v>
                </c:pt>
                <c:pt idx="17">
                  <c:v>152</c:v>
                </c:pt>
                <c:pt idx="18">
                  <c:v>272</c:v>
                </c:pt>
                <c:pt idx="19">
                  <c:v>239</c:v>
                </c:pt>
                <c:pt idx="20">
                  <c:v>458</c:v>
                </c:pt>
                <c:pt idx="21">
                  <c:v>138</c:v>
                </c:pt>
                <c:pt idx="22">
                  <c:v>617</c:v>
                </c:pt>
                <c:pt idx="23">
                  <c:v>168</c:v>
                </c:pt>
                <c:pt idx="24">
                  <c:v>338</c:v>
                </c:pt>
              </c:numCache>
            </c:numRef>
          </c:val>
        </c:ser>
        <c:ser>
          <c:idx val="1"/>
          <c:order val="1"/>
          <c:tx>
            <c:strRef>
              <c:f>EKLEGMENOI_DATA!$C$3:$C$4</c:f>
              <c:strCache>
                <c:ptCount val="1"/>
                <c:pt idx="0">
                  <c:v>ΔΗΜΟΣ ΒΟΛΒΗΣ</c:v>
                </c:pt>
              </c:strCache>
            </c:strRef>
          </c:tx>
          <c:cat>
            <c:strRef>
              <c:f>EKLEGMENOI_DATA!$A$5:$A$30</c:f>
              <c:strCache>
                <c:ptCount val="25"/>
                <c:pt idx="0">
                  <c:v>ΑΒΡΑΜΙΔΗΣ ΓΑΒΡΙΗΛ</c:v>
                </c:pt>
                <c:pt idx="1">
                  <c:v>ΑΗΔΟΝΑ-ΑΘΑΝΑΣΙΑΔΟΥ ΑΘΗΝΑ (ΝΑΝΑ)</c:v>
                </c:pt>
                <c:pt idx="2">
                  <c:v>ΑΝΑΤΟΛΙΤΗΣ ΒΑΣΙΛΕΙΟΣ</c:v>
                </c:pt>
                <c:pt idx="3">
                  <c:v>ΑΠΟΣΤΟΛΙΔΗΣ ΘΕΟΧΑΡΗΣ</c:v>
                </c:pt>
                <c:pt idx="4">
                  <c:v>ΒΑΝΗΣ ΔΗΜΗΤΡΙΟΣ</c:v>
                </c:pt>
                <c:pt idx="5">
                  <c:v>ΒΑΣΙΛΕΙΑΔΟΥ ΕΥΤΕΡΠΗ (ΕΦΗ)</c:v>
                </c:pt>
                <c:pt idx="6">
                  <c:v>ΕΥΘΥΜΙΑΔΗΣ ΔΗΜΗΤΡΙΟΣ</c:v>
                </c:pt>
                <c:pt idx="7">
                  <c:v>ΘΑΝΟΣ ΑΛΕΞΑΝΔΡΟΣ</c:v>
                </c:pt>
                <c:pt idx="8">
                  <c:v>ΚΑΓΙΑΣ ΓΕΩΡΓΙΟΣ</c:v>
                </c:pt>
                <c:pt idx="9">
                  <c:v>ΚΑΝΑΚΑΣ ΒΑΣΙΛΕΙΟΣ</c:v>
                </c:pt>
                <c:pt idx="10">
                  <c:v>ΚΕΛΕΣΙΔΟΥ ΧΡΙΣΤΙΝΑ</c:v>
                </c:pt>
                <c:pt idx="11">
                  <c:v>ΚΟΥΗΣ ΚΩΝΣΤΑΝΤΙΝΟΣ (ΝΤΙΝΟΣ)</c:v>
                </c:pt>
                <c:pt idx="12">
                  <c:v>ΜΑΚΡΑΝΤΩΝΑΚΗ ΣΤΥΛΙΑΝΗ-ΖΩΗ (ΤΖΕΛΙΝΑ)</c:v>
                </c:pt>
                <c:pt idx="13">
                  <c:v>ΜΠΑΜΙΑΤΖΗΣ ΑΝΤΩΝΙΟΣ</c:v>
                </c:pt>
                <c:pt idx="14">
                  <c:v>ΠΑΓΩΝΗΣ ΙΩΑΝΝΗΣ</c:v>
                </c:pt>
                <c:pt idx="15">
                  <c:v>ΠΑΛΛΑΣ ΚΩΝΣΤΑΝΤΙΝΟΣ</c:v>
                </c:pt>
                <c:pt idx="16">
                  <c:v>ΠΑΠΑΣ ΘΕΟΦΑΝΗΣ (ΦΑΝΗΣ)</c:v>
                </c:pt>
                <c:pt idx="17">
                  <c:v>ΠΟΡΦΥΡΙΑΔΟΥ-ΑΓΓΕΛΙΔΟΥ ΑΝΘΗ (ΑΝΘΟΥΛΑ)</c:v>
                </c:pt>
                <c:pt idx="18">
                  <c:v>ΤΕΡΖΑΝΙΔΗΣ ΧΡΗΣΤΟΣ</c:v>
                </c:pt>
                <c:pt idx="19">
                  <c:v>ΤΖΑΚΗ ΙΩΑΝΝΑ</c:v>
                </c:pt>
                <c:pt idx="20">
                  <c:v>ΤΖΟΛΛΑΣ ΜΙΧΑΗΛ</c:v>
                </c:pt>
                <c:pt idx="21">
                  <c:v>ΤΟΥΛΙΚΑΣ ΒΑΣΙΛΕΙΟΣ</c:v>
                </c:pt>
                <c:pt idx="22">
                  <c:v>ΤΣΑΜΑΣΛΗΣ ΓΕΩΡΓΙΟΣ</c:v>
                </c:pt>
                <c:pt idx="23">
                  <c:v>ΦΥΚΑ ΕΛΕΝΗ</c:v>
                </c:pt>
                <c:pt idx="24">
                  <c:v>ΦΩΤΟΠΟΥΛΟΣ ΕΥΘΥΜΙΙΟΣ (ΜΙΜΗΣ)</c:v>
                </c:pt>
              </c:strCache>
            </c:strRef>
          </c:cat>
          <c:val>
            <c:numRef>
              <c:f>EKLEGMENOI_DATA!$C$5:$C$30</c:f>
              <c:numCache>
                <c:formatCode>General</c:formatCode>
                <c:ptCount val="25"/>
                <c:pt idx="0">
                  <c:v>277</c:v>
                </c:pt>
                <c:pt idx="1">
                  <c:v>539</c:v>
                </c:pt>
                <c:pt idx="2">
                  <c:v>1648</c:v>
                </c:pt>
                <c:pt idx="3">
                  <c:v>208</c:v>
                </c:pt>
                <c:pt idx="4">
                  <c:v>320</c:v>
                </c:pt>
                <c:pt idx="5">
                  <c:v>1113</c:v>
                </c:pt>
                <c:pt idx="6">
                  <c:v>542</c:v>
                </c:pt>
                <c:pt idx="7">
                  <c:v>801</c:v>
                </c:pt>
                <c:pt idx="8">
                  <c:v>432</c:v>
                </c:pt>
                <c:pt idx="9">
                  <c:v>418</c:v>
                </c:pt>
                <c:pt idx="10">
                  <c:v>147</c:v>
                </c:pt>
                <c:pt idx="11">
                  <c:v>305</c:v>
                </c:pt>
                <c:pt idx="12">
                  <c:v>142</c:v>
                </c:pt>
                <c:pt idx="13">
                  <c:v>424</c:v>
                </c:pt>
                <c:pt idx="14">
                  <c:v>361</c:v>
                </c:pt>
                <c:pt idx="15">
                  <c:v>276</c:v>
                </c:pt>
                <c:pt idx="16">
                  <c:v>1710</c:v>
                </c:pt>
                <c:pt idx="17">
                  <c:v>821</c:v>
                </c:pt>
                <c:pt idx="18">
                  <c:v>338</c:v>
                </c:pt>
                <c:pt idx="19">
                  <c:v>890</c:v>
                </c:pt>
                <c:pt idx="20">
                  <c:v>1181</c:v>
                </c:pt>
                <c:pt idx="21">
                  <c:v>177</c:v>
                </c:pt>
                <c:pt idx="22">
                  <c:v>1769</c:v>
                </c:pt>
                <c:pt idx="23">
                  <c:v>151</c:v>
                </c:pt>
                <c:pt idx="24">
                  <c:v>781</c:v>
                </c:pt>
              </c:numCache>
            </c:numRef>
          </c:val>
        </c:ser>
        <c:ser>
          <c:idx val="2"/>
          <c:order val="2"/>
          <c:tx>
            <c:strRef>
              <c:f>EKLEGMENOI_DATA!$D$3:$D$4</c:f>
              <c:strCache>
                <c:ptCount val="1"/>
                <c:pt idx="0">
                  <c:v>ΔΗΜΟΣ ΔΕΛΤΑ</c:v>
                </c:pt>
              </c:strCache>
            </c:strRef>
          </c:tx>
          <c:cat>
            <c:strRef>
              <c:f>EKLEGMENOI_DATA!$A$5:$A$30</c:f>
              <c:strCache>
                <c:ptCount val="25"/>
                <c:pt idx="0">
                  <c:v>ΑΒΡΑΜΙΔΗΣ ΓΑΒΡΙΗΛ</c:v>
                </c:pt>
                <c:pt idx="1">
                  <c:v>ΑΗΔΟΝΑ-ΑΘΑΝΑΣΙΑΔΟΥ ΑΘΗΝΑ (ΝΑΝΑ)</c:v>
                </c:pt>
                <c:pt idx="2">
                  <c:v>ΑΝΑΤΟΛΙΤΗΣ ΒΑΣΙΛΕΙΟΣ</c:v>
                </c:pt>
                <c:pt idx="3">
                  <c:v>ΑΠΟΣΤΟΛΙΔΗΣ ΘΕΟΧΑΡΗΣ</c:v>
                </c:pt>
                <c:pt idx="4">
                  <c:v>ΒΑΝΗΣ ΔΗΜΗΤΡΙΟΣ</c:v>
                </c:pt>
                <c:pt idx="5">
                  <c:v>ΒΑΣΙΛΕΙΑΔΟΥ ΕΥΤΕΡΠΗ (ΕΦΗ)</c:v>
                </c:pt>
                <c:pt idx="6">
                  <c:v>ΕΥΘΥΜΙΑΔΗΣ ΔΗΜΗΤΡΙΟΣ</c:v>
                </c:pt>
                <c:pt idx="7">
                  <c:v>ΘΑΝΟΣ ΑΛΕΞΑΝΔΡΟΣ</c:v>
                </c:pt>
                <c:pt idx="8">
                  <c:v>ΚΑΓΙΑΣ ΓΕΩΡΓΙΟΣ</c:v>
                </c:pt>
                <c:pt idx="9">
                  <c:v>ΚΑΝΑΚΑΣ ΒΑΣΙΛΕΙΟΣ</c:v>
                </c:pt>
                <c:pt idx="10">
                  <c:v>ΚΕΛΕΣΙΔΟΥ ΧΡΙΣΤΙΝΑ</c:v>
                </c:pt>
                <c:pt idx="11">
                  <c:v>ΚΟΥΗΣ ΚΩΝΣΤΑΝΤΙΝΟΣ (ΝΤΙΝΟΣ)</c:v>
                </c:pt>
                <c:pt idx="12">
                  <c:v>ΜΑΚΡΑΝΤΩΝΑΚΗ ΣΤΥΛΙΑΝΗ-ΖΩΗ (ΤΖΕΛΙΝΑ)</c:v>
                </c:pt>
                <c:pt idx="13">
                  <c:v>ΜΠΑΜΙΑΤΖΗΣ ΑΝΤΩΝΙΟΣ</c:v>
                </c:pt>
                <c:pt idx="14">
                  <c:v>ΠΑΓΩΝΗΣ ΙΩΑΝΝΗΣ</c:v>
                </c:pt>
                <c:pt idx="15">
                  <c:v>ΠΑΛΛΑΣ ΚΩΝΣΤΑΝΤΙΝΟΣ</c:v>
                </c:pt>
                <c:pt idx="16">
                  <c:v>ΠΑΠΑΣ ΘΕΟΦΑΝΗΣ (ΦΑΝΗΣ)</c:v>
                </c:pt>
                <c:pt idx="17">
                  <c:v>ΠΟΡΦΥΡΙΑΔΟΥ-ΑΓΓΕΛΙΔΟΥ ΑΝΘΗ (ΑΝΘΟΥΛΑ)</c:v>
                </c:pt>
                <c:pt idx="18">
                  <c:v>ΤΕΡΖΑΝΙΔΗΣ ΧΡΗΣΤΟΣ</c:v>
                </c:pt>
                <c:pt idx="19">
                  <c:v>ΤΖΑΚΗ ΙΩΑΝΝΑ</c:v>
                </c:pt>
                <c:pt idx="20">
                  <c:v>ΤΖΟΛΛΑΣ ΜΙΧΑΗΛ</c:v>
                </c:pt>
                <c:pt idx="21">
                  <c:v>ΤΟΥΛΙΚΑΣ ΒΑΣΙΛΕΙΟΣ</c:v>
                </c:pt>
                <c:pt idx="22">
                  <c:v>ΤΣΑΜΑΣΛΗΣ ΓΕΩΡΓΙΟΣ</c:v>
                </c:pt>
                <c:pt idx="23">
                  <c:v>ΦΥΚΑ ΕΛΕΝΗ</c:v>
                </c:pt>
                <c:pt idx="24">
                  <c:v>ΦΩΤΟΠΟΥΛΟΣ ΕΥΘΥΜΙΙΟΣ (ΜΙΜΗΣ)</c:v>
                </c:pt>
              </c:strCache>
            </c:strRef>
          </c:cat>
          <c:val>
            <c:numRef>
              <c:f>EKLEGMENOI_DATA!$D$5:$D$30</c:f>
              <c:numCache>
                <c:formatCode>General</c:formatCode>
                <c:ptCount val="25"/>
                <c:pt idx="0">
                  <c:v>357</c:v>
                </c:pt>
                <c:pt idx="1">
                  <c:v>383</c:v>
                </c:pt>
                <c:pt idx="2">
                  <c:v>121</c:v>
                </c:pt>
                <c:pt idx="3">
                  <c:v>292</c:v>
                </c:pt>
                <c:pt idx="4">
                  <c:v>303</c:v>
                </c:pt>
                <c:pt idx="5">
                  <c:v>513</c:v>
                </c:pt>
                <c:pt idx="6">
                  <c:v>691</c:v>
                </c:pt>
                <c:pt idx="7">
                  <c:v>685</c:v>
                </c:pt>
                <c:pt idx="8">
                  <c:v>924</c:v>
                </c:pt>
                <c:pt idx="9">
                  <c:v>2309</c:v>
                </c:pt>
                <c:pt idx="10">
                  <c:v>238</c:v>
                </c:pt>
                <c:pt idx="11">
                  <c:v>490</c:v>
                </c:pt>
                <c:pt idx="12">
                  <c:v>102</c:v>
                </c:pt>
                <c:pt idx="13">
                  <c:v>189</c:v>
                </c:pt>
                <c:pt idx="14">
                  <c:v>310</c:v>
                </c:pt>
                <c:pt idx="15">
                  <c:v>184</c:v>
                </c:pt>
                <c:pt idx="16">
                  <c:v>577</c:v>
                </c:pt>
                <c:pt idx="17">
                  <c:v>646</c:v>
                </c:pt>
                <c:pt idx="18">
                  <c:v>196</c:v>
                </c:pt>
                <c:pt idx="19">
                  <c:v>469</c:v>
                </c:pt>
                <c:pt idx="20">
                  <c:v>1530</c:v>
                </c:pt>
                <c:pt idx="21">
                  <c:v>143</c:v>
                </c:pt>
                <c:pt idx="22">
                  <c:v>1076</c:v>
                </c:pt>
                <c:pt idx="23">
                  <c:v>254</c:v>
                </c:pt>
                <c:pt idx="24">
                  <c:v>2415</c:v>
                </c:pt>
              </c:numCache>
            </c:numRef>
          </c:val>
        </c:ser>
        <c:ser>
          <c:idx val="3"/>
          <c:order val="3"/>
          <c:tx>
            <c:strRef>
              <c:f>EKLEGMENOI_DATA!$E$3:$E$4</c:f>
              <c:strCache>
                <c:ptCount val="1"/>
                <c:pt idx="0">
                  <c:v>ΔΗΜΟΣ ΘΕΡΜΑΪΚΟΥ</c:v>
                </c:pt>
              </c:strCache>
            </c:strRef>
          </c:tx>
          <c:cat>
            <c:strRef>
              <c:f>EKLEGMENOI_DATA!$A$5:$A$30</c:f>
              <c:strCache>
                <c:ptCount val="25"/>
                <c:pt idx="0">
                  <c:v>ΑΒΡΑΜΙΔΗΣ ΓΑΒΡΙΗΛ</c:v>
                </c:pt>
                <c:pt idx="1">
                  <c:v>ΑΗΔΟΝΑ-ΑΘΑΝΑΣΙΑΔΟΥ ΑΘΗΝΑ (ΝΑΝΑ)</c:v>
                </c:pt>
                <c:pt idx="2">
                  <c:v>ΑΝΑΤΟΛΙΤΗΣ ΒΑΣΙΛΕΙΟΣ</c:v>
                </c:pt>
                <c:pt idx="3">
                  <c:v>ΑΠΟΣΤΟΛΙΔΗΣ ΘΕΟΧΑΡΗΣ</c:v>
                </c:pt>
                <c:pt idx="4">
                  <c:v>ΒΑΝΗΣ ΔΗΜΗΤΡΙΟΣ</c:v>
                </c:pt>
                <c:pt idx="5">
                  <c:v>ΒΑΣΙΛΕΙΑΔΟΥ ΕΥΤΕΡΠΗ (ΕΦΗ)</c:v>
                </c:pt>
                <c:pt idx="6">
                  <c:v>ΕΥΘΥΜΙΑΔΗΣ ΔΗΜΗΤΡΙΟΣ</c:v>
                </c:pt>
                <c:pt idx="7">
                  <c:v>ΘΑΝΟΣ ΑΛΕΞΑΝΔΡΟΣ</c:v>
                </c:pt>
                <c:pt idx="8">
                  <c:v>ΚΑΓΙΑΣ ΓΕΩΡΓΙΟΣ</c:v>
                </c:pt>
                <c:pt idx="9">
                  <c:v>ΚΑΝΑΚΑΣ ΒΑΣΙΛΕΙΟΣ</c:v>
                </c:pt>
                <c:pt idx="10">
                  <c:v>ΚΕΛΕΣΙΔΟΥ ΧΡΙΣΤΙΝΑ</c:v>
                </c:pt>
                <c:pt idx="11">
                  <c:v>ΚΟΥΗΣ ΚΩΝΣΤΑΝΤΙΝΟΣ (ΝΤΙΝΟΣ)</c:v>
                </c:pt>
                <c:pt idx="12">
                  <c:v>ΜΑΚΡΑΝΤΩΝΑΚΗ ΣΤΥΛΙΑΝΗ-ΖΩΗ (ΤΖΕΛΙΝΑ)</c:v>
                </c:pt>
                <c:pt idx="13">
                  <c:v>ΜΠΑΜΙΑΤΖΗΣ ΑΝΤΩΝΙΟΣ</c:v>
                </c:pt>
                <c:pt idx="14">
                  <c:v>ΠΑΓΩΝΗΣ ΙΩΑΝΝΗΣ</c:v>
                </c:pt>
                <c:pt idx="15">
                  <c:v>ΠΑΛΛΑΣ ΚΩΝΣΤΑΝΤΙΝΟΣ</c:v>
                </c:pt>
                <c:pt idx="16">
                  <c:v>ΠΑΠΑΣ ΘΕΟΦΑΝΗΣ (ΦΑΝΗΣ)</c:v>
                </c:pt>
                <c:pt idx="17">
                  <c:v>ΠΟΡΦΥΡΙΑΔΟΥ-ΑΓΓΕΛΙΔΟΥ ΑΝΘΗ (ΑΝΘΟΥΛΑ)</c:v>
                </c:pt>
                <c:pt idx="18">
                  <c:v>ΤΕΡΖΑΝΙΔΗΣ ΧΡΗΣΤΟΣ</c:v>
                </c:pt>
                <c:pt idx="19">
                  <c:v>ΤΖΑΚΗ ΙΩΑΝΝΑ</c:v>
                </c:pt>
                <c:pt idx="20">
                  <c:v>ΤΖΟΛΛΑΣ ΜΙΧΑΗΛ</c:v>
                </c:pt>
                <c:pt idx="21">
                  <c:v>ΤΟΥΛΙΚΑΣ ΒΑΣΙΛΕΙΟΣ</c:v>
                </c:pt>
                <c:pt idx="22">
                  <c:v>ΤΣΑΜΑΣΛΗΣ ΓΕΩΡΓΙΟΣ</c:v>
                </c:pt>
                <c:pt idx="23">
                  <c:v>ΦΥΚΑ ΕΛΕΝΗ</c:v>
                </c:pt>
                <c:pt idx="24">
                  <c:v>ΦΩΤΟΠΟΥΛΟΣ ΕΥΘΥΜΙΙΟΣ (ΜΙΜΗΣ)</c:v>
                </c:pt>
              </c:strCache>
            </c:strRef>
          </c:cat>
          <c:val>
            <c:numRef>
              <c:f>EKLEGMENOI_DATA!$E$5:$E$30</c:f>
              <c:numCache>
                <c:formatCode>General</c:formatCode>
                <c:ptCount val="25"/>
                <c:pt idx="0">
                  <c:v>377</c:v>
                </c:pt>
                <c:pt idx="1">
                  <c:v>595</c:v>
                </c:pt>
                <c:pt idx="2">
                  <c:v>169</c:v>
                </c:pt>
                <c:pt idx="3">
                  <c:v>169</c:v>
                </c:pt>
                <c:pt idx="4">
                  <c:v>162</c:v>
                </c:pt>
                <c:pt idx="5">
                  <c:v>268</c:v>
                </c:pt>
                <c:pt idx="6">
                  <c:v>200</c:v>
                </c:pt>
                <c:pt idx="7">
                  <c:v>336</c:v>
                </c:pt>
                <c:pt idx="8">
                  <c:v>253</c:v>
                </c:pt>
                <c:pt idx="9">
                  <c:v>184</c:v>
                </c:pt>
                <c:pt idx="10">
                  <c:v>300</c:v>
                </c:pt>
                <c:pt idx="11">
                  <c:v>294</c:v>
                </c:pt>
                <c:pt idx="12">
                  <c:v>180</c:v>
                </c:pt>
                <c:pt idx="13">
                  <c:v>209</c:v>
                </c:pt>
                <c:pt idx="14">
                  <c:v>71</c:v>
                </c:pt>
                <c:pt idx="15">
                  <c:v>240</c:v>
                </c:pt>
                <c:pt idx="16">
                  <c:v>341</c:v>
                </c:pt>
                <c:pt idx="17">
                  <c:v>278</c:v>
                </c:pt>
                <c:pt idx="18">
                  <c:v>234</c:v>
                </c:pt>
                <c:pt idx="19">
                  <c:v>2097</c:v>
                </c:pt>
                <c:pt idx="20">
                  <c:v>769</c:v>
                </c:pt>
                <c:pt idx="21">
                  <c:v>317</c:v>
                </c:pt>
                <c:pt idx="22">
                  <c:v>1387</c:v>
                </c:pt>
                <c:pt idx="23">
                  <c:v>172</c:v>
                </c:pt>
                <c:pt idx="24">
                  <c:v>404</c:v>
                </c:pt>
              </c:numCache>
            </c:numRef>
          </c:val>
        </c:ser>
        <c:ser>
          <c:idx val="4"/>
          <c:order val="4"/>
          <c:tx>
            <c:strRef>
              <c:f>EKLEGMENOI_DATA!$F$3:$F$4</c:f>
              <c:strCache>
                <c:ptCount val="1"/>
                <c:pt idx="0">
                  <c:v>ΔΗΜΟΣ ΘΕΡΜΗΣ</c:v>
                </c:pt>
              </c:strCache>
            </c:strRef>
          </c:tx>
          <c:cat>
            <c:strRef>
              <c:f>EKLEGMENOI_DATA!$A$5:$A$30</c:f>
              <c:strCache>
                <c:ptCount val="25"/>
                <c:pt idx="0">
                  <c:v>ΑΒΡΑΜΙΔΗΣ ΓΑΒΡΙΗΛ</c:v>
                </c:pt>
                <c:pt idx="1">
                  <c:v>ΑΗΔΟΝΑ-ΑΘΑΝΑΣΙΑΔΟΥ ΑΘΗΝΑ (ΝΑΝΑ)</c:v>
                </c:pt>
                <c:pt idx="2">
                  <c:v>ΑΝΑΤΟΛΙΤΗΣ ΒΑΣΙΛΕΙΟΣ</c:v>
                </c:pt>
                <c:pt idx="3">
                  <c:v>ΑΠΟΣΤΟΛΙΔΗΣ ΘΕΟΧΑΡΗΣ</c:v>
                </c:pt>
                <c:pt idx="4">
                  <c:v>ΒΑΝΗΣ ΔΗΜΗΤΡΙΟΣ</c:v>
                </c:pt>
                <c:pt idx="5">
                  <c:v>ΒΑΣΙΛΕΙΑΔΟΥ ΕΥΤΕΡΠΗ (ΕΦΗ)</c:v>
                </c:pt>
                <c:pt idx="6">
                  <c:v>ΕΥΘΥΜΙΑΔΗΣ ΔΗΜΗΤΡΙΟΣ</c:v>
                </c:pt>
                <c:pt idx="7">
                  <c:v>ΘΑΝΟΣ ΑΛΕΞΑΝΔΡΟΣ</c:v>
                </c:pt>
                <c:pt idx="8">
                  <c:v>ΚΑΓΙΑΣ ΓΕΩΡΓΙΟΣ</c:v>
                </c:pt>
                <c:pt idx="9">
                  <c:v>ΚΑΝΑΚΑΣ ΒΑΣΙΛΕΙΟΣ</c:v>
                </c:pt>
                <c:pt idx="10">
                  <c:v>ΚΕΛΕΣΙΔΟΥ ΧΡΙΣΤΙΝΑ</c:v>
                </c:pt>
                <c:pt idx="11">
                  <c:v>ΚΟΥΗΣ ΚΩΝΣΤΑΝΤΙΝΟΣ (ΝΤΙΝΟΣ)</c:v>
                </c:pt>
                <c:pt idx="12">
                  <c:v>ΜΑΚΡΑΝΤΩΝΑΚΗ ΣΤΥΛΙΑΝΗ-ΖΩΗ (ΤΖΕΛΙΝΑ)</c:v>
                </c:pt>
                <c:pt idx="13">
                  <c:v>ΜΠΑΜΙΑΤΖΗΣ ΑΝΤΩΝΙΟΣ</c:v>
                </c:pt>
                <c:pt idx="14">
                  <c:v>ΠΑΓΩΝΗΣ ΙΩΑΝΝΗΣ</c:v>
                </c:pt>
                <c:pt idx="15">
                  <c:v>ΠΑΛΛΑΣ ΚΩΝΣΤΑΝΤΙΝΟΣ</c:v>
                </c:pt>
                <c:pt idx="16">
                  <c:v>ΠΑΠΑΣ ΘΕΟΦΑΝΗΣ (ΦΑΝΗΣ)</c:v>
                </c:pt>
                <c:pt idx="17">
                  <c:v>ΠΟΡΦΥΡΙΑΔΟΥ-ΑΓΓΕΛΙΔΟΥ ΑΝΘΗ (ΑΝΘΟΥΛΑ)</c:v>
                </c:pt>
                <c:pt idx="18">
                  <c:v>ΤΕΡΖΑΝΙΔΗΣ ΧΡΗΣΤΟΣ</c:v>
                </c:pt>
                <c:pt idx="19">
                  <c:v>ΤΖΑΚΗ ΙΩΑΝΝΑ</c:v>
                </c:pt>
                <c:pt idx="20">
                  <c:v>ΤΖΟΛΛΑΣ ΜΙΧΑΗΛ</c:v>
                </c:pt>
                <c:pt idx="21">
                  <c:v>ΤΟΥΛΙΚΑΣ ΒΑΣΙΛΕΙΟΣ</c:v>
                </c:pt>
                <c:pt idx="22">
                  <c:v>ΤΣΑΜΑΣΛΗΣ ΓΕΩΡΓΙΟΣ</c:v>
                </c:pt>
                <c:pt idx="23">
                  <c:v>ΦΥΚΑ ΕΛΕΝΗ</c:v>
                </c:pt>
                <c:pt idx="24">
                  <c:v>ΦΩΤΟΠΟΥΛΟΣ ΕΥΘΥΜΙΙΟΣ (ΜΙΜΗΣ)</c:v>
                </c:pt>
              </c:strCache>
            </c:strRef>
          </c:cat>
          <c:val>
            <c:numRef>
              <c:f>EKLEGMENOI_DATA!$F$5:$F$30</c:f>
              <c:numCache>
                <c:formatCode>General</c:formatCode>
                <c:ptCount val="25"/>
                <c:pt idx="0">
                  <c:v>269</c:v>
                </c:pt>
                <c:pt idx="1">
                  <c:v>455</c:v>
                </c:pt>
                <c:pt idx="2">
                  <c:v>355</c:v>
                </c:pt>
                <c:pt idx="3">
                  <c:v>255</c:v>
                </c:pt>
                <c:pt idx="4">
                  <c:v>163</c:v>
                </c:pt>
                <c:pt idx="5">
                  <c:v>267</c:v>
                </c:pt>
                <c:pt idx="6">
                  <c:v>371</c:v>
                </c:pt>
                <c:pt idx="7">
                  <c:v>501</c:v>
                </c:pt>
                <c:pt idx="8">
                  <c:v>346</c:v>
                </c:pt>
                <c:pt idx="9">
                  <c:v>279</c:v>
                </c:pt>
                <c:pt idx="10">
                  <c:v>264</c:v>
                </c:pt>
                <c:pt idx="11">
                  <c:v>512</c:v>
                </c:pt>
                <c:pt idx="12">
                  <c:v>381</c:v>
                </c:pt>
                <c:pt idx="13">
                  <c:v>217</c:v>
                </c:pt>
                <c:pt idx="14">
                  <c:v>338</c:v>
                </c:pt>
                <c:pt idx="15">
                  <c:v>1130</c:v>
                </c:pt>
                <c:pt idx="16">
                  <c:v>399</c:v>
                </c:pt>
                <c:pt idx="17">
                  <c:v>439</c:v>
                </c:pt>
                <c:pt idx="18">
                  <c:v>300</c:v>
                </c:pt>
                <c:pt idx="19">
                  <c:v>474</c:v>
                </c:pt>
                <c:pt idx="20">
                  <c:v>786</c:v>
                </c:pt>
                <c:pt idx="21">
                  <c:v>252</c:v>
                </c:pt>
                <c:pt idx="22">
                  <c:v>1378</c:v>
                </c:pt>
                <c:pt idx="23">
                  <c:v>219</c:v>
                </c:pt>
                <c:pt idx="24">
                  <c:v>443</c:v>
                </c:pt>
              </c:numCache>
            </c:numRef>
          </c:val>
        </c:ser>
        <c:ser>
          <c:idx val="5"/>
          <c:order val="5"/>
          <c:tx>
            <c:strRef>
              <c:f>EKLEGMENOI_DATA!$G$3:$G$4</c:f>
              <c:strCache>
                <c:ptCount val="1"/>
                <c:pt idx="0">
                  <c:v>ΔΗΜΟΣ ΘΕΣΣΑΛΟΝΙΚΗΣ</c:v>
                </c:pt>
              </c:strCache>
            </c:strRef>
          </c:tx>
          <c:cat>
            <c:strRef>
              <c:f>EKLEGMENOI_DATA!$A$5:$A$30</c:f>
              <c:strCache>
                <c:ptCount val="25"/>
                <c:pt idx="0">
                  <c:v>ΑΒΡΑΜΙΔΗΣ ΓΑΒΡΙΗΛ</c:v>
                </c:pt>
                <c:pt idx="1">
                  <c:v>ΑΗΔΟΝΑ-ΑΘΑΝΑΣΙΑΔΟΥ ΑΘΗΝΑ (ΝΑΝΑ)</c:v>
                </c:pt>
                <c:pt idx="2">
                  <c:v>ΑΝΑΤΟΛΙΤΗΣ ΒΑΣΙΛΕΙΟΣ</c:v>
                </c:pt>
                <c:pt idx="3">
                  <c:v>ΑΠΟΣΤΟΛΙΔΗΣ ΘΕΟΧΑΡΗΣ</c:v>
                </c:pt>
                <c:pt idx="4">
                  <c:v>ΒΑΝΗΣ ΔΗΜΗΤΡΙΟΣ</c:v>
                </c:pt>
                <c:pt idx="5">
                  <c:v>ΒΑΣΙΛΕΙΑΔΟΥ ΕΥΤΕΡΠΗ (ΕΦΗ)</c:v>
                </c:pt>
                <c:pt idx="6">
                  <c:v>ΕΥΘΥΜΙΑΔΗΣ ΔΗΜΗΤΡΙΟΣ</c:v>
                </c:pt>
                <c:pt idx="7">
                  <c:v>ΘΑΝΟΣ ΑΛΕΞΑΝΔΡΟΣ</c:v>
                </c:pt>
                <c:pt idx="8">
                  <c:v>ΚΑΓΙΑΣ ΓΕΩΡΓΙΟΣ</c:v>
                </c:pt>
                <c:pt idx="9">
                  <c:v>ΚΑΝΑΚΑΣ ΒΑΣΙΛΕΙΟΣ</c:v>
                </c:pt>
                <c:pt idx="10">
                  <c:v>ΚΕΛΕΣΙΔΟΥ ΧΡΙΣΤΙΝΑ</c:v>
                </c:pt>
                <c:pt idx="11">
                  <c:v>ΚΟΥΗΣ ΚΩΝΣΤΑΝΤΙΝΟΣ (ΝΤΙΝΟΣ)</c:v>
                </c:pt>
                <c:pt idx="12">
                  <c:v>ΜΑΚΡΑΝΤΩΝΑΚΗ ΣΤΥΛΙΑΝΗ-ΖΩΗ (ΤΖΕΛΙΝΑ)</c:v>
                </c:pt>
                <c:pt idx="13">
                  <c:v>ΜΠΑΜΙΑΤΖΗΣ ΑΝΤΩΝΙΟΣ</c:v>
                </c:pt>
                <c:pt idx="14">
                  <c:v>ΠΑΓΩΝΗΣ ΙΩΑΝΝΗΣ</c:v>
                </c:pt>
                <c:pt idx="15">
                  <c:v>ΠΑΛΛΑΣ ΚΩΝΣΤΑΝΤΙΝΟΣ</c:v>
                </c:pt>
                <c:pt idx="16">
                  <c:v>ΠΑΠΑΣ ΘΕΟΦΑΝΗΣ (ΦΑΝΗΣ)</c:v>
                </c:pt>
                <c:pt idx="17">
                  <c:v>ΠΟΡΦΥΡΙΑΔΟΥ-ΑΓΓΕΛΙΔΟΥ ΑΝΘΗ (ΑΝΘΟΥΛΑ)</c:v>
                </c:pt>
                <c:pt idx="18">
                  <c:v>ΤΕΡΖΑΝΙΔΗΣ ΧΡΗΣΤΟΣ</c:v>
                </c:pt>
                <c:pt idx="19">
                  <c:v>ΤΖΑΚΗ ΙΩΑΝΝΑ</c:v>
                </c:pt>
                <c:pt idx="20">
                  <c:v>ΤΖΟΛΛΑΣ ΜΙΧΑΗΛ</c:v>
                </c:pt>
                <c:pt idx="21">
                  <c:v>ΤΟΥΛΙΚΑΣ ΒΑΣΙΛΕΙΟΣ</c:v>
                </c:pt>
                <c:pt idx="22">
                  <c:v>ΤΣΑΜΑΣΛΗΣ ΓΕΩΡΓΙΟΣ</c:v>
                </c:pt>
                <c:pt idx="23">
                  <c:v>ΦΥΚΑ ΕΛΕΝΗ</c:v>
                </c:pt>
                <c:pt idx="24">
                  <c:v>ΦΩΤΟΠΟΥΛΟΣ ΕΥΘΥΜΙΙΟΣ (ΜΙΜΗΣ)</c:v>
                </c:pt>
              </c:strCache>
            </c:strRef>
          </c:cat>
          <c:val>
            <c:numRef>
              <c:f>EKLEGMENOI_DATA!$G$5:$G$30</c:f>
              <c:numCache>
                <c:formatCode>General</c:formatCode>
                <c:ptCount val="25"/>
                <c:pt idx="0">
                  <c:v>1842</c:v>
                </c:pt>
                <c:pt idx="1">
                  <c:v>3907</c:v>
                </c:pt>
                <c:pt idx="2">
                  <c:v>931</c:v>
                </c:pt>
                <c:pt idx="3">
                  <c:v>1086</c:v>
                </c:pt>
                <c:pt idx="4">
                  <c:v>1251</c:v>
                </c:pt>
                <c:pt idx="5">
                  <c:v>1876</c:v>
                </c:pt>
                <c:pt idx="6">
                  <c:v>1590</c:v>
                </c:pt>
                <c:pt idx="7">
                  <c:v>2327</c:v>
                </c:pt>
                <c:pt idx="8">
                  <c:v>1761</c:v>
                </c:pt>
                <c:pt idx="9">
                  <c:v>671</c:v>
                </c:pt>
                <c:pt idx="10">
                  <c:v>2521</c:v>
                </c:pt>
                <c:pt idx="11">
                  <c:v>2641</c:v>
                </c:pt>
                <c:pt idx="12">
                  <c:v>2335</c:v>
                </c:pt>
                <c:pt idx="13">
                  <c:v>1196</c:v>
                </c:pt>
                <c:pt idx="14">
                  <c:v>742</c:v>
                </c:pt>
                <c:pt idx="15">
                  <c:v>1016</c:v>
                </c:pt>
                <c:pt idx="16">
                  <c:v>1044</c:v>
                </c:pt>
                <c:pt idx="17">
                  <c:v>1104</c:v>
                </c:pt>
                <c:pt idx="18">
                  <c:v>1483</c:v>
                </c:pt>
                <c:pt idx="19">
                  <c:v>1760</c:v>
                </c:pt>
                <c:pt idx="20">
                  <c:v>3288</c:v>
                </c:pt>
                <c:pt idx="21">
                  <c:v>1598</c:v>
                </c:pt>
                <c:pt idx="22">
                  <c:v>3956</c:v>
                </c:pt>
                <c:pt idx="23">
                  <c:v>2035</c:v>
                </c:pt>
                <c:pt idx="24">
                  <c:v>1983</c:v>
                </c:pt>
              </c:numCache>
            </c:numRef>
          </c:val>
        </c:ser>
        <c:ser>
          <c:idx val="6"/>
          <c:order val="6"/>
          <c:tx>
            <c:strRef>
              <c:f>EKLEGMENOI_DATA!$H$3:$H$4</c:f>
              <c:strCache>
                <c:ptCount val="1"/>
                <c:pt idx="0">
                  <c:v>ΔΗΜΟΣ ΚΑΛΑΜΑΡΙΑΣ</c:v>
                </c:pt>
              </c:strCache>
            </c:strRef>
          </c:tx>
          <c:cat>
            <c:strRef>
              <c:f>EKLEGMENOI_DATA!$A$5:$A$30</c:f>
              <c:strCache>
                <c:ptCount val="25"/>
                <c:pt idx="0">
                  <c:v>ΑΒΡΑΜΙΔΗΣ ΓΑΒΡΙΗΛ</c:v>
                </c:pt>
                <c:pt idx="1">
                  <c:v>ΑΗΔΟΝΑ-ΑΘΑΝΑΣΙΑΔΟΥ ΑΘΗΝΑ (ΝΑΝΑ)</c:v>
                </c:pt>
                <c:pt idx="2">
                  <c:v>ΑΝΑΤΟΛΙΤΗΣ ΒΑΣΙΛΕΙΟΣ</c:v>
                </c:pt>
                <c:pt idx="3">
                  <c:v>ΑΠΟΣΤΟΛΙΔΗΣ ΘΕΟΧΑΡΗΣ</c:v>
                </c:pt>
                <c:pt idx="4">
                  <c:v>ΒΑΝΗΣ ΔΗΜΗΤΡΙΟΣ</c:v>
                </c:pt>
                <c:pt idx="5">
                  <c:v>ΒΑΣΙΛΕΙΑΔΟΥ ΕΥΤΕΡΠΗ (ΕΦΗ)</c:v>
                </c:pt>
                <c:pt idx="6">
                  <c:v>ΕΥΘΥΜΙΑΔΗΣ ΔΗΜΗΤΡΙΟΣ</c:v>
                </c:pt>
                <c:pt idx="7">
                  <c:v>ΘΑΝΟΣ ΑΛΕΞΑΝΔΡΟΣ</c:v>
                </c:pt>
                <c:pt idx="8">
                  <c:v>ΚΑΓΙΑΣ ΓΕΩΡΓΙΟΣ</c:v>
                </c:pt>
                <c:pt idx="9">
                  <c:v>ΚΑΝΑΚΑΣ ΒΑΣΙΛΕΙΟΣ</c:v>
                </c:pt>
                <c:pt idx="10">
                  <c:v>ΚΕΛΕΣΙΔΟΥ ΧΡΙΣΤΙΝΑ</c:v>
                </c:pt>
                <c:pt idx="11">
                  <c:v>ΚΟΥΗΣ ΚΩΝΣΤΑΝΤΙΝΟΣ (ΝΤΙΝΟΣ)</c:v>
                </c:pt>
                <c:pt idx="12">
                  <c:v>ΜΑΚΡΑΝΤΩΝΑΚΗ ΣΤΥΛΙΑΝΗ-ΖΩΗ (ΤΖΕΛΙΝΑ)</c:v>
                </c:pt>
                <c:pt idx="13">
                  <c:v>ΜΠΑΜΙΑΤΖΗΣ ΑΝΤΩΝΙΟΣ</c:v>
                </c:pt>
                <c:pt idx="14">
                  <c:v>ΠΑΓΩΝΗΣ ΙΩΑΝΝΗΣ</c:v>
                </c:pt>
                <c:pt idx="15">
                  <c:v>ΠΑΛΛΑΣ ΚΩΝΣΤΑΝΤΙΝΟΣ</c:v>
                </c:pt>
                <c:pt idx="16">
                  <c:v>ΠΑΠΑΣ ΘΕΟΦΑΝΗΣ (ΦΑΝΗΣ)</c:v>
                </c:pt>
                <c:pt idx="17">
                  <c:v>ΠΟΡΦΥΡΙΑΔΟΥ-ΑΓΓΕΛΙΔΟΥ ΑΝΘΗ (ΑΝΘΟΥΛΑ)</c:v>
                </c:pt>
                <c:pt idx="18">
                  <c:v>ΤΕΡΖΑΝΙΔΗΣ ΧΡΗΣΤΟΣ</c:v>
                </c:pt>
                <c:pt idx="19">
                  <c:v>ΤΖΑΚΗ ΙΩΑΝΝΑ</c:v>
                </c:pt>
                <c:pt idx="20">
                  <c:v>ΤΖΟΛΛΑΣ ΜΙΧΑΗΛ</c:v>
                </c:pt>
                <c:pt idx="21">
                  <c:v>ΤΟΥΛΙΚΑΣ ΒΑΣΙΛΕΙΟΣ</c:v>
                </c:pt>
                <c:pt idx="22">
                  <c:v>ΤΣΑΜΑΣΛΗΣ ΓΕΩΡΓΙΟΣ</c:v>
                </c:pt>
                <c:pt idx="23">
                  <c:v>ΦΥΚΑ ΕΛΕΝΗ</c:v>
                </c:pt>
                <c:pt idx="24">
                  <c:v>ΦΩΤΟΠΟΥΛΟΣ ΕΥΘΥΜΙΙΟΣ (ΜΙΜΗΣ)</c:v>
                </c:pt>
              </c:strCache>
            </c:strRef>
          </c:cat>
          <c:val>
            <c:numRef>
              <c:f>EKLEGMENOI_DATA!$H$5:$H$30</c:f>
              <c:numCache>
                <c:formatCode>General</c:formatCode>
                <c:ptCount val="25"/>
                <c:pt idx="0">
                  <c:v>515</c:v>
                </c:pt>
                <c:pt idx="1">
                  <c:v>588</c:v>
                </c:pt>
                <c:pt idx="2">
                  <c:v>184</c:v>
                </c:pt>
                <c:pt idx="3">
                  <c:v>229</c:v>
                </c:pt>
                <c:pt idx="4">
                  <c:v>239</c:v>
                </c:pt>
                <c:pt idx="5">
                  <c:v>384</c:v>
                </c:pt>
                <c:pt idx="6">
                  <c:v>373</c:v>
                </c:pt>
                <c:pt idx="7">
                  <c:v>398</c:v>
                </c:pt>
                <c:pt idx="8">
                  <c:v>548</c:v>
                </c:pt>
                <c:pt idx="9">
                  <c:v>147</c:v>
                </c:pt>
                <c:pt idx="10">
                  <c:v>972</c:v>
                </c:pt>
                <c:pt idx="11">
                  <c:v>504</c:v>
                </c:pt>
                <c:pt idx="12">
                  <c:v>410</c:v>
                </c:pt>
                <c:pt idx="13">
                  <c:v>227</c:v>
                </c:pt>
                <c:pt idx="14">
                  <c:v>182</c:v>
                </c:pt>
                <c:pt idx="15">
                  <c:v>176</c:v>
                </c:pt>
                <c:pt idx="16">
                  <c:v>216</c:v>
                </c:pt>
                <c:pt idx="17">
                  <c:v>173</c:v>
                </c:pt>
                <c:pt idx="18">
                  <c:v>391</c:v>
                </c:pt>
                <c:pt idx="19">
                  <c:v>332</c:v>
                </c:pt>
                <c:pt idx="20">
                  <c:v>622</c:v>
                </c:pt>
                <c:pt idx="21">
                  <c:v>310</c:v>
                </c:pt>
                <c:pt idx="22">
                  <c:v>986</c:v>
                </c:pt>
                <c:pt idx="23">
                  <c:v>293</c:v>
                </c:pt>
                <c:pt idx="24">
                  <c:v>321</c:v>
                </c:pt>
              </c:numCache>
            </c:numRef>
          </c:val>
        </c:ser>
        <c:ser>
          <c:idx val="7"/>
          <c:order val="7"/>
          <c:tx>
            <c:strRef>
              <c:f>EKLEGMENOI_DATA!$I$3:$I$4</c:f>
              <c:strCache>
                <c:ptCount val="1"/>
                <c:pt idx="0">
                  <c:v>ΔΗΜΟΣ ΚΟΡΔΕΛΙΟΥ - ΕΥΟΣΜΟΥ</c:v>
                </c:pt>
              </c:strCache>
            </c:strRef>
          </c:tx>
          <c:cat>
            <c:strRef>
              <c:f>EKLEGMENOI_DATA!$A$5:$A$30</c:f>
              <c:strCache>
                <c:ptCount val="25"/>
                <c:pt idx="0">
                  <c:v>ΑΒΡΑΜΙΔΗΣ ΓΑΒΡΙΗΛ</c:v>
                </c:pt>
                <c:pt idx="1">
                  <c:v>ΑΗΔΟΝΑ-ΑΘΑΝΑΣΙΑΔΟΥ ΑΘΗΝΑ (ΝΑΝΑ)</c:v>
                </c:pt>
                <c:pt idx="2">
                  <c:v>ΑΝΑΤΟΛΙΤΗΣ ΒΑΣΙΛΕΙΟΣ</c:v>
                </c:pt>
                <c:pt idx="3">
                  <c:v>ΑΠΟΣΤΟΛΙΔΗΣ ΘΕΟΧΑΡΗΣ</c:v>
                </c:pt>
                <c:pt idx="4">
                  <c:v>ΒΑΝΗΣ ΔΗΜΗΤΡΙΟΣ</c:v>
                </c:pt>
                <c:pt idx="5">
                  <c:v>ΒΑΣΙΛΕΙΑΔΟΥ ΕΥΤΕΡΠΗ (ΕΦΗ)</c:v>
                </c:pt>
                <c:pt idx="6">
                  <c:v>ΕΥΘΥΜΙΑΔΗΣ ΔΗΜΗΤΡΙΟΣ</c:v>
                </c:pt>
                <c:pt idx="7">
                  <c:v>ΘΑΝΟΣ ΑΛΕΞΑΝΔΡΟΣ</c:v>
                </c:pt>
                <c:pt idx="8">
                  <c:v>ΚΑΓΙΑΣ ΓΕΩΡΓΙΟΣ</c:v>
                </c:pt>
                <c:pt idx="9">
                  <c:v>ΚΑΝΑΚΑΣ ΒΑΣΙΛΕΙΟΣ</c:v>
                </c:pt>
                <c:pt idx="10">
                  <c:v>ΚΕΛΕΣΙΔΟΥ ΧΡΙΣΤΙΝΑ</c:v>
                </c:pt>
                <c:pt idx="11">
                  <c:v>ΚΟΥΗΣ ΚΩΝΣΤΑΝΤΙΝΟΣ (ΝΤΙΝΟΣ)</c:v>
                </c:pt>
                <c:pt idx="12">
                  <c:v>ΜΑΚΡΑΝΤΩΝΑΚΗ ΣΤΥΛΙΑΝΗ-ΖΩΗ (ΤΖΕΛΙΝΑ)</c:v>
                </c:pt>
                <c:pt idx="13">
                  <c:v>ΜΠΑΜΙΑΤΖΗΣ ΑΝΤΩΝΙΟΣ</c:v>
                </c:pt>
                <c:pt idx="14">
                  <c:v>ΠΑΓΩΝΗΣ ΙΩΑΝΝΗΣ</c:v>
                </c:pt>
                <c:pt idx="15">
                  <c:v>ΠΑΛΛΑΣ ΚΩΝΣΤΑΝΤΙΝΟΣ</c:v>
                </c:pt>
                <c:pt idx="16">
                  <c:v>ΠΑΠΑΣ ΘΕΟΦΑΝΗΣ (ΦΑΝΗΣ)</c:v>
                </c:pt>
                <c:pt idx="17">
                  <c:v>ΠΟΡΦΥΡΙΑΔΟΥ-ΑΓΓΕΛΙΔΟΥ ΑΝΘΗ (ΑΝΘΟΥΛΑ)</c:v>
                </c:pt>
                <c:pt idx="18">
                  <c:v>ΤΕΡΖΑΝΙΔΗΣ ΧΡΗΣΤΟΣ</c:v>
                </c:pt>
                <c:pt idx="19">
                  <c:v>ΤΖΑΚΗ ΙΩΑΝΝΑ</c:v>
                </c:pt>
                <c:pt idx="20">
                  <c:v>ΤΖΟΛΛΑΣ ΜΙΧΑΗΛ</c:v>
                </c:pt>
                <c:pt idx="21">
                  <c:v>ΤΟΥΛΙΚΑΣ ΒΑΣΙΛΕΙΟΣ</c:v>
                </c:pt>
                <c:pt idx="22">
                  <c:v>ΤΣΑΜΑΣΛΗΣ ΓΕΩΡΓΙΟΣ</c:v>
                </c:pt>
                <c:pt idx="23">
                  <c:v>ΦΥΚΑ ΕΛΕΝΗ</c:v>
                </c:pt>
                <c:pt idx="24">
                  <c:v>ΦΩΤΟΠΟΥΛΟΣ ΕΥΘΥΜΙΙΟΣ (ΜΙΜΗΣ)</c:v>
                </c:pt>
              </c:strCache>
            </c:strRef>
          </c:cat>
          <c:val>
            <c:numRef>
              <c:f>EKLEGMENOI_DATA!$I$5:$I$30</c:f>
              <c:numCache>
                <c:formatCode>General</c:formatCode>
                <c:ptCount val="25"/>
                <c:pt idx="0">
                  <c:v>842</c:v>
                </c:pt>
                <c:pt idx="1">
                  <c:v>546</c:v>
                </c:pt>
                <c:pt idx="2">
                  <c:v>721</c:v>
                </c:pt>
                <c:pt idx="3">
                  <c:v>376</c:v>
                </c:pt>
                <c:pt idx="4">
                  <c:v>318</c:v>
                </c:pt>
                <c:pt idx="5">
                  <c:v>807</c:v>
                </c:pt>
                <c:pt idx="6">
                  <c:v>1754</c:v>
                </c:pt>
                <c:pt idx="7">
                  <c:v>448</c:v>
                </c:pt>
                <c:pt idx="8">
                  <c:v>481</c:v>
                </c:pt>
                <c:pt idx="9">
                  <c:v>167</c:v>
                </c:pt>
                <c:pt idx="10">
                  <c:v>428</c:v>
                </c:pt>
                <c:pt idx="11">
                  <c:v>1490</c:v>
                </c:pt>
                <c:pt idx="12">
                  <c:v>309</c:v>
                </c:pt>
                <c:pt idx="13">
                  <c:v>420</c:v>
                </c:pt>
                <c:pt idx="14">
                  <c:v>895</c:v>
                </c:pt>
                <c:pt idx="15">
                  <c:v>160</c:v>
                </c:pt>
                <c:pt idx="16">
                  <c:v>458</c:v>
                </c:pt>
                <c:pt idx="17">
                  <c:v>255</c:v>
                </c:pt>
                <c:pt idx="18">
                  <c:v>302</c:v>
                </c:pt>
                <c:pt idx="19">
                  <c:v>298</c:v>
                </c:pt>
                <c:pt idx="20">
                  <c:v>623</c:v>
                </c:pt>
                <c:pt idx="21">
                  <c:v>208</c:v>
                </c:pt>
                <c:pt idx="22">
                  <c:v>859</c:v>
                </c:pt>
                <c:pt idx="23">
                  <c:v>209</c:v>
                </c:pt>
                <c:pt idx="24">
                  <c:v>590</c:v>
                </c:pt>
              </c:numCache>
            </c:numRef>
          </c:val>
        </c:ser>
        <c:ser>
          <c:idx val="8"/>
          <c:order val="8"/>
          <c:tx>
            <c:strRef>
              <c:f>EKLEGMENOI_DATA!$J$3:$J$4</c:f>
              <c:strCache>
                <c:ptCount val="1"/>
                <c:pt idx="0">
                  <c:v>ΔΗΜΟΣ ΛΑΓΚΑΔΑ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l-GR"/>
              </a:p>
            </c:txPr>
            <c:showVal val="1"/>
          </c:dLbls>
          <c:cat>
            <c:strRef>
              <c:f>EKLEGMENOI_DATA!$A$5:$A$30</c:f>
              <c:strCache>
                <c:ptCount val="25"/>
                <c:pt idx="0">
                  <c:v>ΑΒΡΑΜΙΔΗΣ ΓΑΒΡΙΗΛ</c:v>
                </c:pt>
                <c:pt idx="1">
                  <c:v>ΑΗΔΟΝΑ-ΑΘΑΝΑΣΙΑΔΟΥ ΑΘΗΝΑ (ΝΑΝΑ)</c:v>
                </c:pt>
                <c:pt idx="2">
                  <c:v>ΑΝΑΤΟΛΙΤΗΣ ΒΑΣΙΛΕΙΟΣ</c:v>
                </c:pt>
                <c:pt idx="3">
                  <c:v>ΑΠΟΣΤΟΛΙΔΗΣ ΘΕΟΧΑΡΗΣ</c:v>
                </c:pt>
                <c:pt idx="4">
                  <c:v>ΒΑΝΗΣ ΔΗΜΗΤΡΙΟΣ</c:v>
                </c:pt>
                <c:pt idx="5">
                  <c:v>ΒΑΣΙΛΕΙΑΔΟΥ ΕΥΤΕΡΠΗ (ΕΦΗ)</c:v>
                </c:pt>
                <c:pt idx="6">
                  <c:v>ΕΥΘΥΜΙΑΔΗΣ ΔΗΜΗΤΡΙΟΣ</c:v>
                </c:pt>
                <c:pt idx="7">
                  <c:v>ΘΑΝΟΣ ΑΛΕΞΑΝΔΡΟΣ</c:v>
                </c:pt>
                <c:pt idx="8">
                  <c:v>ΚΑΓΙΑΣ ΓΕΩΡΓΙΟΣ</c:v>
                </c:pt>
                <c:pt idx="9">
                  <c:v>ΚΑΝΑΚΑΣ ΒΑΣΙΛΕΙΟΣ</c:v>
                </c:pt>
                <c:pt idx="10">
                  <c:v>ΚΕΛΕΣΙΔΟΥ ΧΡΙΣΤΙΝΑ</c:v>
                </c:pt>
                <c:pt idx="11">
                  <c:v>ΚΟΥΗΣ ΚΩΝΣΤΑΝΤΙΝΟΣ (ΝΤΙΝΟΣ)</c:v>
                </c:pt>
                <c:pt idx="12">
                  <c:v>ΜΑΚΡΑΝΤΩΝΑΚΗ ΣΤΥΛΙΑΝΗ-ΖΩΗ (ΤΖΕΛΙΝΑ)</c:v>
                </c:pt>
                <c:pt idx="13">
                  <c:v>ΜΠΑΜΙΑΤΖΗΣ ΑΝΤΩΝΙΟΣ</c:v>
                </c:pt>
                <c:pt idx="14">
                  <c:v>ΠΑΓΩΝΗΣ ΙΩΑΝΝΗΣ</c:v>
                </c:pt>
                <c:pt idx="15">
                  <c:v>ΠΑΛΛΑΣ ΚΩΝΣΤΑΝΤΙΝΟΣ</c:v>
                </c:pt>
                <c:pt idx="16">
                  <c:v>ΠΑΠΑΣ ΘΕΟΦΑΝΗΣ (ΦΑΝΗΣ)</c:v>
                </c:pt>
                <c:pt idx="17">
                  <c:v>ΠΟΡΦΥΡΙΑΔΟΥ-ΑΓΓΕΛΙΔΟΥ ΑΝΘΗ (ΑΝΘΟΥΛΑ)</c:v>
                </c:pt>
                <c:pt idx="18">
                  <c:v>ΤΕΡΖΑΝΙΔΗΣ ΧΡΗΣΤΟΣ</c:v>
                </c:pt>
                <c:pt idx="19">
                  <c:v>ΤΖΑΚΗ ΙΩΑΝΝΑ</c:v>
                </c:pt>
                <c:pt idx="20">
                  <c:v>ΤΖΟΛΛΑΣ ΜΙΧΑΗΛ</c:v>
                </c:pt>
                <c:pt idx="21">
                  <c:v>ΤΟΥΛΙΚΑΣ ΒΑΣΙΛΕΙΟΣ</c:v>
                </c:pt>
                <c:pt idx="22">
                  <c:v>ΤΣΑΜΑΣΛΗΣ ΓΕΩΡΓΙΟΣ</c:v>
                </c:pt>
                <c:pt idx="23">
                  <c:v>ΦΥΚΑ ΕΛΕΝΗ</c:v>
                </c:pt>
                <c:pt idx="24">
                  <c:v>ΦΩΤΟΠΟΥΛΟΣ ΕΥΘΥΜΙΙΟΣ (ΜΙΜΗΣ)</c:v>
                </c:pt>
              </c:strCache>
            </c:strRef>
          </c:cat>
          <c:val>
            <c:numRef>
              <c:f>EKLEGMENOI_DATA!$J$5:$J$30</c:f>
              <c:numCache>
                <c:formatCode>General</c:formatCode>
                <c:ptCount val="25"/>
                <c:pt idx="0">
                  <c:v>407</c:v>
                </c:pt>
                <c:pt idx="1">
                  <c:v>522</c:v>
                </c:pt>
                <c:pt idx="2">
                  <c:v>1440</c:v>
                </c:pt>
                <c:pt idx="3">
                  <c:v>549</c:v>
                </c:pt>
                <c:pt idx="4">
                  <c:v>683</c:v>
                </c:pt>
                <c:pt idx="5">
                  <c:v>2287</c:v>
                </c:pt>
                <c:pt idx="6">
                  <c:v>1098</c:v>
                </c:pt>
                <c:pt idx="7">
                  <c:v>1046</c:v>
                </c:pt>
                <c:pt idx="8">
                  <c:v>1355</c:v>
                </c:pt>
                <c:pt idx="9">
                  <c:v>707</c:v>
                </c:pt>
                <c:pt idx="10">
                  <c:v>278</c:v>
                </c:pt>
                <c:pt idx="11">
                  <c:v>1131</c:v>
                </c:pt>
                <c:pt idx="12">
                  <c:v>398</c:v>
                </c:pt>
                <c:pt idx="13">
                  <c:v>559</c:v>
                </c:pt>
                <c:pt idx="14">
                  <c:v>866</c:v>
                </c:pt>
                <c:pt idx="15">
                  <c:v>573</c:v>
                </c:pt>
                <c:pt idx="16">
                  <c:v>3622</c:v>
                </c:pt>
                <c:pt idx="17">
                  <c:v>1186</c:v>
                </c:pt>
                <c:pt idx="18">
                  <c:v>636</c:v>
                </c:pt>
                <c:pt idx="19">
                  <c:v>1418</c:v>
                </c:pt>
                <c:pt idx="20">
                  <c:v>1068</c:v>
                </c:pt>
                <c:pt idx="21">
                  <c:v>327</c:v>
                </c:pt>
                <c:pt idx="22">
                  <c:v>2976</c:v>
                </c:pt>
                <c:pt idx="23">
                  <c:v>322</c:v>
                </c:pt>
                <c:pt idx="24">
                  <c:v>873</c:v>
                </c:pt>
              </c:numCache>
            </c:numRef>
          </c:val>
        </c:ser>
        <c:ser>
          <c:idx val="9"/>
          <c:order val="9"/>
          <c:tx>
            <c:strRef>
              <c:f>EKLEGMENOI_DATA!$K$3:$K$4</c:f>
              <c:strCache>
                <c:ptCount val="1"/>
                <c:pt idx="0">
                  <c:v>ΔΗΜΟΣ ΝΕΑΠΟΛΗΣ - ΣΥΚΕΩΝ</c:v>
                </c:pt>
              </c:strCache>
            </c:strRef>
          </c:tx>
          <c:cat>
            <c:strRef>
              <c:f>EKLEGMENOI_DATA!$A$5:$A$30</c:f>
              <c:strCache>
                <c:ptCount val="25"/>
                <c:pt idx="0">
                  <c:v>ΑΒΡΑΜΙΔΗΣ ΓΑΒΡΙΗΛ</c:v>
                </c:pt>
                <c:pt idx="1">
                  <c:v>ΑΗΔΟΝΑ-ΑΘΑΝΑΣΙΑΔΟΥ ΑΘΗΝΑ (ΝΑΝΑ)</c:v>
                </c:pt>
                <c:pt idx="2">
                  <c:v>ΑΝΑΤΟΛΙΤΗΣ ΒΑΣΙΛΕΙΟΣ</c:v>
                </c:pt>
                <c:pt idx="3">
                  <c:v>ΑΠΟΣΤΟΛΙΔΗΣ ΘΕΟΧΑΡΗΣ</c:v>
                </c:pt>
                <c:pt idx="4">
                  <c:v>ΒΑΝΗΣ ΔΗΜΗΤΡΙΟΣ</c:v>
                </c:pt>
                <c:pt idx="5">
                  <c:v>ΒΑΣΙΛΕΙΑΔΟΥ ΕΥΤΕΡΠΗ (ΕΦΗ)</c:v>
                </c:pt>
                <c:pt idx="6">
                  <c:v>ΕΥΘΥΜΙΑΔΗΣ ΔΗΜΗΤΡΙΟΣ</c:v>
                </c:pt>
                <c:pt idx="7">
                  <c:v>ΘΑΝΟΣ ΑΛΕΞΑΝΔΡΟΣ</c:v>
                </c:pt>
                <c:pt idx="8">
                  <c:v>ΚΑΓΙΑΣ ΓΕΩΡΓΙΟΣ</c:v>
                </c:pt>
                <c:pt idx="9">
                  <c:v>ΚΑΝΑΚΑΣ ΒΑΣΙΛΕΙΟΣ</c:v>
                </c:pt>
                <c:pt idx="10">
                  <c:v>ΚΕΛΕΣΙΔΟΥ ΧΡΙΣΤΙΝΑ</c:v>
                </c:pt>
                <c:pt idx="11">
                  <c:v>ΚΟΥΗΣ ΚΩΝΣΤΑΝΤΙΝΟΣ (ΝΤΙΝΟΣ)</c:v>
                </c:pt>
                <c:pt idx="12">
                  <c:v>ΜΑΚΡΑΝΤΩΝΑΚΗ ΣΤΥΛΙΑΝΗ-ΖΩΗ (ΤΖΕΛΙΝΑ)</c:v>
                </c:pt>
                <c:pt idx="13">
                  <c:v>ΜΠΑΜΙΑΤΖΗΣ ΑΝΤΩΝΙΟΣ</c:v>
                </c:pt>
                <c:pt idx="14">
                  <c:v>ΠΑΓΩΝΗΣ ΙΩΑΝΝΗΣ</c:v>
                </c:pt>
                <c:pt idx="15">
                  <c:v>ΠΑΛΛΑΣ ΚΩΝΣΤΑΝΤΙΝΟΣ</c:v>
                </c:pt>
                <c:pt idx="16">
                  <c:v>ΠΑΠΑΣ ΘΕΟΦΑΝΗΣ (ΦΑΝΗΣ)</c:v>
                </c:pt>
                <c:pt idx="17">
                  <c:v>ΠΟΡΦΥΡΙΑΔΟΥ-ΑΓΓΕΛΙΔΟΥ ΑΝΘΗ (ΑΝΘΟΥΛΑ)</c:v>
                </c:pt>
                <c:pt idx="18">
                  <c:v>ΤΕΡΖΑΝΙΔΗΣ ΧΡΗΣΤΟΣ</c:v>
                </c:pt>
                <c:pt idx="19">
                  <c:v>ΤΖΑΚΗ ΙΩΑΝΝΑ</c:v>
                </c:pt>
                <c:pt idx="20">
                  <c:v>ΤΖΟΛΛΑΣ ΜΙΧΑΗΛ</c:v>
                </c:pt>
                <c:pt idx="21">
                  <c:v>ΤΟΥΛΙΚΑΣ ΒΑΣΙΛΕΙΟΣ</c:v>
                </c:pt>
                <c:pt idx="22">
                  <c:v>ΤΣΑΜΑΣΛΗΣ ΓΕΩΡΓΙΟΣ</c:v>
                </c:pt>
                <c:pt idx="23">
                  <c:v>ΦΥΚΑ ΕΛΕΝΗ</c:v>
                </c:pt>
                <c:pt idx="24">
                  <c:v>ΦΩΤΟΠΟΥΛΟΣ ΕΥΘΥΜΙΙΟΣ (ΜΙΜΗΣ)</c:v>
                </c:pt>
              </c:strCache>
            </c:strRef>
          </c:cat>
          <c:val>
            <c:numRef>
              <c:f>EKLEGMENOI_DATA!$K$5:$K$30</c:f>
              <c:numCache>
                <c:formatCode>General</c:formatCode>
                <c:ptCount val="25"/>
                <c:pt idx="0">
                  <c:v>726</c:v>
                </c:pt>
                <c:pt idx="1">
                  <c:v>760</c:v>
                </c:pt>
                <c:pt idx="2">
                  <c:v>254</c:v>
                </c:pt>
                <c:pt idx="3">
                  <c:v>393</c:v>
                </c:pt>
                <c:pt idx="4">
                  <c:v>548</c:v>
                </c:pt>
                <c:pt idx="5">
                  <c:v>620</c:v>
                </c:pt>
                <c:pt idx="6">
                  <c:v>481</c:v>
                </c:pt>
                <c:pt idx="7">
                  <c:v>615</c:v>
                </c:pt>
                <c:pt idx="8">
                  <c:v>350</c:v>
                </c:pt>
                <c:pt idx="9">
                  <c:v>186</c:v>
                </c:pt>
                <c:pt idx="10">
                  <c:v>522</c:v>
                </c:pt>
                <c:pt idx="11">
                  <c:v>533</c:v>
                </c:pt>
                <c:pt idx="12">
                  <c:v>298</c:v>
                </c:pt>
                <c:pt idx="13">
                  <c:v>293</c:v>
                </c:pt>
                <c:pt idx="14">
                  <c:v>175</c:v>
                </c:pt>
                <c:pt idx="15">
                  <c:v>286</c:v>
                </c:pt>
                <c:pt idx="16">
                  <c:v>281</c:v>
                </c:pt>
                <c:pt idx="17">
                  <c:v>234</c:v>
                </c:pt>
                <c:pt idx="18">
                  <c:v>465</c:v>
                </c:pt>
                <c:pt idx="19">
                  <c:v>328</c:v>
                </c:pt>
                <c:pt idx="20">
                  <c:v>517</c:v>
                </c:pt>
                <c:pt idx="21">
                  <c:v>295</c:v>
                </c:pt>
                <c:pt idx="22">
                  <c:v>731</c:v>
                </c:pt>
                <c:pt idx="23">
                  <c:v>266</c:v>
                </c:pt>
                <c:pt idx="24">
                  <c:v>447</c:v>
                </c:pt>
              </c:numCache>
            </c:numRef>
          </c:val>
        </c:ser>
        <c:ser>
          <c:idx val="10"/>
          <c:order val="10"/>
          <c:tx>
            <c:strRef>
              <c:f>EKLEGMENOI_DATA!$L$3:$L$4</c:f>
              <c:strCache>
                <c:ptCount val="1"/>
                <c:pt idx="0">
                  <c:v>ΔΗΜΟΣ ΠΑΥΛΟΥ ΜΕΛΑ</c:v>
                </c:pt>
              </c:strCache>
            </c:strRef>
          </c:tx>
          <c:cat>
            <c:strRef>
              <c:f>EKLEGMENOI_DATA!$A$5:$A$30</c:f>
              <c:strCache>
                <c:ptCount val="25"/>
                <c:pt idx="0">
                  <c:v>ΑΒΡΑΜΙΔΗΣ ΓΑΒΡΙΗΛ</c:v>
                </c:pt>
                <c:pt idx="1">
                  <c:v>ΑΗΔΟΝΑ-ΑΘΑΝΑΣΙΑΔΟΥ ΑΘΗΝΑ (ΝΑΝΑ)</c:v>
                </c:pt>
                <c:pt idx="2">
                  <c:v>ΑΝΑΤΟΛΙΤΗΣ ΒΑΣΙΛΕΙΟΣ</c:v>
                </c:pt>
                <c:pt idx="3">
                  <c:v>ΑΠΟΣΤΟΛΙΔΗΣ ΘΕΟΧΑΡΗΣ</c:v>
                </c:pt>
                <c:pt idx="4">
                  <c:v>ΒΑΝΗΣ ΔΗΜΗΤΡΙΟΣ</c:v>
                </c:pt>
                <c:pt idx="5">
                  <c:v>ΒΑΣΙΛΕΙΑΔΟΥ ΕΥΤΕΡΠΗ (ΕΦΗ)</c:v>
                </c:pt>
                <c:pt idx="6">
                  <c:v>ΕΥΘΥΜΙΑΔΗΣ ΔΗΜΗΤΡΙΟΣ</c:v>
                </c:pt>
                <c:pt idx="7">
                  <c:v>ΘΑΝΟΣ ΑΛΕΞΑΝΔΡΟΣ</c:v>
                </c:pt>
                <c:pt idx="8">
                  <c:v>ΚΑΓΙΑΣ ΓΕΩΡΓΙΟΣ</c:v>
                </c:pt>
                <c:pt idx="9">
                  <c:v>ΚΑΝΑΚΑΣ ΒΑΣΙΛΕΙΟΣ</c:v>
                </c:pt>
                <c:pt idx="10">
                  <c:v>ΚΕΛΕΣΙΔΟΥ ΧΡΙΣΤΙΝΑ</c:v>
                </c:pt>
                <c:pt idx="11">
                  <c:v>ΚΟΥΗΣ ΚΩΝΣΤΑΝΤΙΝΟΣ (ΝΤΙΝΟΣ)</c:v>
                </c:pt>
                <c:pt idx="12">
                  <c:v>ΜΑΚΡΑΝΤΩΝΑΚΗ ΣΤΥΛΙΑΝΗ-ΖΩΗ (ΤΖΕΛΙΝΑ)</c:v>
                </c:pt>
                <c:pt idx="13">
                  <c:v>ΜΠΑΜΙΑΤΖΗΣ ΑΝΤΩΝΙΟΣ</c:v>
                </c:pt>
                <c:pt idx="14">
                  <c:v>ΠΑΓΩΝΗΣ ΙΩΑΝΝΗΣ</c:v>
                </c:pt>
                <c:pt idx="15">
                  <c:v>ΠΑΛΛΑΣ ΚΩΝΣΤΑΝΤΙΝΟΣ</c:v>
                </c:pt>
                <c:pt idx="16">
                  <c:v>ΠΑΠΑΣ ΘΕΟΦΑΝΗΣ (ΦΑΝΗΣ)</c:v>
                </c:pt>
                <c:pt idx="17">
                  <c:v>ΠΟΡΦΥΡΙΑΔΟΥ-ΑΓΓΕΛΙΔΟΥ ΑΝΘΗ (ΑΝΘΟΥΛΑ)</c:v>
                </c:pt>
                <c:pt idx="18">
                  <c:v>ΤΕΡΖΑΝΙΔΗΣ ΧΡΗΣΤΟΣ</c:v>
                </c:pt>
                <c:pt idx="19">
                  <c:v>ΤΖΑΚΗ ΙΩΑΝΝΑ</c:v>
                </c:pt>
                <c:pt idx="20">
                  <c:v>ΤΖΟΛΛΑΣ ΜΙΧΑΗΛ</c:v>
                </c:pt>
                <c:pt idx="21">
                  <c:v>ΤΟΥΛΙΚΑΣ ΒΑΣΙΛΕΙΟΣ</c:v>
                </c:pt>
                <c:pt idx="22">
                  <c:v>ΤΣΑΜΑΣΛΗΣ ΓΕΩΡΓΙΟΣ</c:v>
                </c:pt>
                <c:pt idx="23">
                  <c:v>ΦΥΚΑ ΕΛΕΝΗ</c:v>
                </c:pt>
                <c:pt idx="24">
                  <c:v>ΦΩΤΟΠΟΥΛΟΣ ΕΥΘΥΜΙΙΟΣ (ΜΙΜΗΣ)</c:v>
                </c:pt>
              </c:strCache>
            </c:strRef>
          </c:cat>
          <c:val>
            <c:numRef>
              <c:f>EKLEGMENOI_DATA!$L$5:$L$30</c:f>
              <c:numCache>
                <c:formatCode>General</c:formatCode>
                <c:ptCount val="25"/>
                <c:pt idx="0">
                  <c:v>1051</c:v>
                </c:pt>
                <c:pt idx="1">
                  <c:v>595</c:v>
                </c:pt>
                <c:pt idx="2">
                  <c:v>332</c:v>
                </c:pt>
                <c:pt idx="3">
                  <c:v>417</c:v>
                </c:pt>
                <c:pt idx="4">
                  <c:v>422</c:v>
                </c:pt>
                <c:pt idx="5">
                  <c:v>846</c:v>
                </c:pt>
                <c:pt idx="6">
                  <c:v>716</c:v>
                </c:pt>
                <c:pt idx="7">
                  <c:v>757</c:v>
                </c:pt>
                <c:pt idx="8">
                  <c:v>417</c:v>
                </c:pt>
                <c:pt idx="9">
                  <c:v>110</c:v>
                </c:pt>
                <c:pt idx="10">
                  <c:v>435</c:v>
                </c:pt>
                <c:pt idx="11">
                  <c:v>592</c:v>
                </c:pt>
                <c:pt idx="12">
                  <c:v>269</c:v>
                </c:pt>
                <c:pt idx="13">
                  <c:v>396</c:v>
                </c:pt>
                <c:pt idx="14">
                  <c:v>315</c:v>
                </c:pt>
                <c:pt idx="15">
                  <c:v>286</c:v>
                </c:pt>
                <c:pt idx="16">
                  <c:v>640</c:v>
                </c:pt>
                <c:pt idx="17">
                  <c:v>240</c:v>
                </c:pt>
                <c:pt idx="18">
                  <c:v>537</c:v>
                </c:pt>
                <c:pt idx="19">
                  <c:v>281</c:v>
                </c:pt>
                <c:pt idx="20">
                  <c:v>616</c:v>
                </c:pt>
                <c:pt idx="21">
                  <c:v>407</c:v>
                </c:pt>
                <c:pt idx="22">
                  <c:v>1243</c:v>
                </c:pt>
                <c:pt idx="23">
                  <c:v>213</c:v>
                </c:pt>
                <c:pt idx="24">
                  <c:v>449</c:v>
                </c:pt>
              </c:numCache>
            </c:numRef>
          </c:val>
        </c:ser>
        <c:ser>
          <c:idx val="11"/>
          <c:order val="11"/>
          <c:tx>
            <c:strRef>
              <c:f>EKLEGMENOI_DATA!$M$3:$M$4</c:f>
              <c:strCache>
                <c:ptCount val="1"/>
                <c:pt idx="0">
                  <c:v>ΔΗΜΟΣ ΠΥΛΑΙΑΣ - ΧΟΡΤΙΑΤΗ</c:v>
                </c:pt>
              </c:strCache>
            </c:strRef>
          </c:tx>
          <c:cat>
            <c:strRef>
              <c:f>EKLEGMENOI_DATA!$A$5:$A$30</c:f>
              <c:strCache>
                <c:ptCount val="25"/>
                <c:pt idx="0">
                  <c:v>ΑΒΡΑΜΙΔΗΣ ΓΑΒΡΙΗΛ</c:v>
                </c:pt>
                <c:pt idx="1">
                  <c:v>ΑΗΔΟΝΑ-ΑΘΑΝΑΣΙΑΔΟΥ ΑΘΗΝΑ (ΝΑΝΑ)</c:v>
                </c:pt>
                <c:pt idx="2">
                  <c:v>ΑΝΑΤΟΛΙΤΗΣ ΒΑΣΙΛΕΙΟΣ</c:v>
                </c:pt>
                <c:pt idx="3">
                  <c:v>ΑΠΟΣΤΟΛΙΔΗΣ ΘΕΟΧΑΡΗΣ</c:v>
                </c:pt>
                <c:pt idx="4">
                  <c:v>ΒΑΝΗΣ ΔΗΜΗΤΡΙΟΣ</c:v>
                </c:pt>
                <c:pt idx="5">
                  <c:v>ΒΑΣΙΛΕΙΑΔΟΥ ΕΥΤΕΡΠΗ (ΕΦΗ)</c:v>
                </c:pt>
                <c:pt idx="6">
                  <c:v>ΕΥΘΥΜΙΑΔΗΣ ΔΗΜΗΤΡΙΟΣ</c:v>
                </c:pt>
                <c:pt idx="7">
                  <c:v>ΘΑΝΟΣ ΑΛΕΞΑΝΔΡΟΣ</c:v>
                </c:pt>
                <c:pt idx="8">
                  <c:v>ΚΑΓΙΑΣ ΓΕΩΡΓΙΟΣ</c:v>
                </c:pt>
                <c:pt idx="9">
                  <c:v>ΚΑΝΑΚΑΣ ΒΑΣΙΛΕΙΟΣ</c:v>
                </c:pt>
                <c:pt idx="10">
                  <c:v>ΚΕΛΕΣΙΔΟΥ ΧΡΙΣΤΙΝΑ</c:v>
                </c:pt>
                <c:pt idx="11">
                  <c:v>ΚΟΥΗΣ ΚΩΝΣΤΑΝΤΙΝΟΣ (ΝΤΙΝΟΣ)</c:v>
                </c:pt>
                <c:pt idx="12">
                  <c:v>ΜΑΚΡΑΝΤΩΝΑΚΗ ΣΤΥΛΙΑΝΗ-ΖΩΗ (ΤΖΕΛΙΝΑ)</c:v>
                </c:pt>
                <c:pt idx="13">
                  <c:v>ΜΠΑΜΙΑΤΖΗΣ ΑΝΤΩΝΙΟΣ</c:v>
                </c:pt>
                <c:pt idx="14">
                  <c:v>ΠΑΓΩΝΗΣ ΙΩΑΝΝΗΣ</c:v>
                </c:pt>
                <c:pt idx="15">
                  <c:v>ΠΑΛΛΑΣ ΚΩΝΣΤΑΝΤΙΝΟΣ</c:v>
                </c:pt>
                <c:pt idx="16">
                  <c:v>ΠΑΠΑΣ ΘΕΟΦΑΝΗΣ (ΦΑΝΗΣ)</c:v>
                </c:pt>
                <c:pt idx="17">
                  <c:v>ΠΟΡΦΥΡΙΑΔΟΥ-ΑΓΓΕΛΙΔΟΥ ΑΝΘΗ (ΑΝΘΟΥΛΑ)</c:v>
                </c:pt>
                <c:pt idx="18">
                  <c:v>ΤΕΡΖΑΝΙΔΗΣ ΧΡΗΣΤΟΣ</c:v>
                </c:pt>
                <c:pt idx="19">
                  <c:v>ΤΖΑΚΗ ΙΩΑΝΝΑ</c:v>
                </c:pt>
                <c:pt idx="20">
                  <c:v>ΤΖΟΛΛΑΣ ΜΙΧΑΗΛ</c:v>
                </c:pt>
                <c:pt idx="21">
                  <c:v>ΤΟΥΛΙΚΑΣ ΒΑΣΙΛΕΙΟΣ</c:v>
                </c:pt>
                <c:pt idx="22">
                  <c:v>ΤΣΑΜΑΣΛΗΣ ΓΕΩΡΓΙΟΣ</c:v>
                </c:pt>
                <c:pt idx="23">
                  <c:v>ΦΥΚΑ ΕΛΕΝΗ</c:v>
                </c:pt>
                <c:pt idx="24">
                  <c:v>ΦΩΤΟΠΟΥΛΟΣ ΕΥΘΥΜΙΙΟΣ (ΜΙΜΗΣ)</c:v>
                </c:pt>
              </c:strCache>
            </c:strRef>
          </c:cat>
          <c:val>
            <c:numRef>
              <c:f>EKLEGMENOI_DATA!$M$5:$M$30</c:f>
              <c:numCache>
                <c:formatCode>General</c:formatCode>
                <c:ptCount val="25"/>
                <c:pt idx="0">
                  <c:v>323</c:v>
                </c:pt>
                <c:pt idx="1">
                  <c:v>432</c:v>
                </c:pt>
                <c:pt idx="2">
                  <c:v>238</c:v>
                </c:pt>
                <c:pt idx="3">
                  <c:v>173</c:v>
                </c:pt>
                <c:pt idx="4">
                  <c:v>223</c:v>
                </c:pt>
                <c:pt idx="5">
                  <c:v>363</c:v>
                </c:pt>
                <c:pt idx="6">
                  <c:v>279</c:v>
                </c:pt>
                <c:pt idx="7">
                  <c:v>466</c:v>
                </c:pt>
                <c:pt idx="8">
                  <c:v>376</c:v>
                </c:pt>
                <c:pt idx="9">
                  <c:v>95</c:v>
                </c:pt>
                <c:pt idx="10">
                  <c:v>463</c:v>
                </c:pt>
                <c:pt idx="11">
                  <c:v>445</c:v>
                </c:pt>
                <c:pt idx="12">
                  <c:v>431</c:v>
                </c:pt>
                <c:pt idx="13">
                  <c:v>382</c:v>
                </c:pt>
                <c:pt idx="14">
                  <c:v>141</c:v>
                </c:pt>
                <c:pt idx="15">
                  <c:v>438</c:v>
                </c:pt>
                <c:pt idx="16">
                  <c:v>557</c:v>
                </c:pt>
                <c:pt idx="17">
                  <c:v>273</c:v>
                </c:pt>
                <c:pt idx="18">
                  <c:v>244</c:v>
                </c:pt>
                <c:pt idx="19">
                  <c:v>598</c:v>
                </c:pt>
                <c:pt idx="20">
                  <c:v>664</c:v>
                </c:pt>
                <c:pt idx="21">
                  <c:v>365</c:v>
                </c:pt>
                <c:pt idx="22">
                  <c:v>996</c:v>
                </c:pt>
                <c:pt idx="23">
                  <c:v>222</c:v>
                </c:pt>
                <c:pt idx="24">
                  <c:v>539</c:v>
                </c:pt>
              </c:numCache>
            </c:numRef>
          </c:val>
        </c:ser>
        <c:ser>
          <c:idx val="12"/>
          <c:order val="12"/>
          <c:tx>
            <c:strRef>
              <c:f>EKLEGMENOI_DATA!$N$3:$N$4</c:f>
              <c:strCache>
                <c:ptCount val="1"/>
                <c:pt idx="0">
                  <c:v>ΔΗΜΟΣ ΧΑΛΚΗΔΟΝΟΣ</c:v>
                </c:pt>
              </c:strCache>
            </c:strRef>
          </c:tx>
          <c:cat>
            <c:strRef>
              <c:f>EKLEGMENOI_DATA!$A$5:$A$30</c:f>
              <c:strCache>
                <c:ptCount val="25"/>
                <c:pt idx="0">
                  <c:v>ΑΒΡΑΜΙΔΗΣ ΓΑΒΡΙΗΛ</c:v>
                </c:pt>
                <c:pt idx="1">
                  <c:v>ΑΗΔΟΝΑ-ΑΘΑΝΑΣΙΑΔΟΥ ΑΘΗΝΑ (ΝΑΝΑ)</c:v>
                </c:pt>
                <c:pt idx="2">
                  <c:v>ΑΝΑΤΟΛΙΤΗΣ ΒΑΣΙΛΕΙΟΣ</c:v>
                </c:pt>
                <c:pt idx="3">
                  <c:v>ΑΠΟΣΤΟΛΙΔΗΣ ΘΕΟΧΑΡΗΣ</c:v>
                </c:pt>
                <c:pt idx="4">
                  <c:v>ΒΑΝΗΣ ΔΗΜΗΤΡΙΟΣ</c:v>
                </c:pt>
                <c:pt idx="5">
                  <c:v>ΒΑΣΙΛΕΙΑΔΟΥ ΕΥΤΕΡΠΗ (ΕΦΗ)</c:v>
                </c:pt>
                <c:pt idx="6">
                  <c:v>ΕΥΘΥΜΙΑΔΗΣ ΔΗΜΗΤΡΙΟΣ</c:v>
                </c:pt>
                <c:pt idx="7">
                  <c:v>ΘΑΝΟΣ ΑΛΕΞΑΝΔΡΟΣ</c:v>
                </c:pt>
                <c:pt idx="8">
                  <c:v>ΚΑΓΙΑΣ ΓΕΩΡΓΙΟΣ</c:v>
                </c:pt>
                <c:pt idx="9">
                  <c:v>ΚΑΝΑΚΑΣ ΒΑΣΙΛΕΙΟΣ</c:v>
                </c:pt>
                <c:pt idx="10">
                  <c:v>ΚΕΛΕΣΙΔΟΥ ΧΡΙΣΤΙΝΑ</c:v>
                </c:pt>
                <c:pt idx="11">
                  <c:v>ΚΟΥΗΣ ΚΩΝΣΤΑΝΤΙΝΟΣ (ΝΤΙΝΟΣ)</c:v>
                </c:pt>
                <c:pt idx="12">
                  <c:v>ΜΑΚΡΑΝΤΩΝΑΚΗ ΣΤΥΛΙΑΝΗ-ΖΩΗ (ΤΖΕΛΙΝΑ)</c:v>
                </c:pt>
                <c:pt idx="13">
                  <c:v>ΜΠΑΜΙΑΤΖΗΣ ΑΝΤΩΝΙΟΣ</c:v>
                </c:pt>
                <c:pt idx="14">
                  <c:v>ΠΑΓΩΝΗΣ ΙΩΑΝΝΗΣ</c:v>
                </c:pt>
                <c:pt idx="15">
                  <c:v>ΠΑΛΛΑΣ ΚΩΝΣΤΑΝΤΙΝΟΣ</c:v>
                </c:pt>
                <c:pt idx="16">
                  <c:v>ΠΑΠΑΣ ΘΕΟΦΑΝΗΣ (ΦΑΝΗΣ)</c:v>
                </c:pt>
                <c:pt idx="17">
                  <c:v>ΠΟΡΦΥΡΙΑΔΟΥ-ΑΓΓΕΛΙΔΟΥ ΑΝΘΗ (ΑΝΘΟΥΛΑ)</c:v>
                </c:pt>
                <c:pt idx="18">
                  <c:v>ΤΕΡΖΑΝΙΔΗΣ ΧΡΗΣΤΟΣ</c:v>
                </c:pt>
                <c:pt idx="19">
                  <c:v>ΤΖΑΚΗ ΙΩΑΝΝΑ</c:v>
                </c:pt>
                <c:pt idx="20">
                  <c:v>ΤΖΟΛΛΑΣ ΜΙΧΑΗΛ</c:v>
                </c:pt>
                <c:pt idx="21">
                  <c:v>ΤΟΥΛΙΚΑΣ ΒΑΣΙΛΕΙΟΣ</c:v>
                </c:pt>
                <c:pt idx="22">
                  <c:v>ΤΣΑΜΑΣΛΗΣ ΓΕΩΡΓΙΟΣ</c:v>
                </c:pt>
                <c:pt idx="23">
                  <c:v>ΦΥΚΑ ΕΛΕΝΗ</c:v>
                </c:pt>
                <c:pt idx="24">
                  <c:v>ΦΩΤΟΠΟΥΛΟΣ ΕΥΘΥΜΙΙΟΣ (ΜΙΜΗΣ)</c:v>
                </c:pt>
              </c:strCache>
            </c:strRef>
          </c:cat>
          <c:val>
            <c:numRef>
              <c:f>EKLEGMENOI_DATA!$N$5:$N$30</c:f>
              <c:numCache>
                <c:formatCode>General</c:formatCode>
                <c:ptCount val="25"/>
                <c:pt idx="0">
                  <c:v>380</c:v>
                </c:pt>
                <c:pt idx="1">
                  <c:v>396</c:v>
                </c:pt>
                <c:pt idx="2">
                  <c:v>438</c:v>
                </c:pt>
                <c:pt idx="3">
                  <c:v>373</c:v>
                </c:pt>
                <c:pt idx="4">
                  <c:v>319</c:v>
                </c:pt>
                <c:pt idx="5">
                  <c:v>538</c:v>
                </c:pt>
                <c:pt idx="6">
                  <c:v>540</c:v>
                </c:pt>
                <c:pt idx="7">
                  <c:v>931</c:v>
                </c:pt>
                <c:pt idx="8">
                  <c:v>1336</c:v>
                </c:pt>
                <c:pt idx="9">
                  <c:v>538</c:v>
                </c:pt>
                <c:pt idx="10">
                  <c:v>183</c:v>
                </c:pt>
                <c:pt idx="11">
                  <c:v>451</c:v>
                </c:pt>
                <c:pt idx="12">
                  <c:v>139</c:v>
                </c:pt>
                <c:pt idx="13">
                  <c:v>275</c:v>
                </c:pt>
                <c:pt idx="14">
                  <c:v>586</c:v>
                </c:pt>
                <c:pt idx="15">
                  <c:v>196</c:v>
                </c:pt>
                <c:pt idx="16">
                  <c:v>431</c:v>
                </c:pt>
                <c:pt idx="17">
                  <c:v>1395</c:v>
                </c:pt>
                <c:pt idx="18">
                  <c:v>255</c:v>
                </c:pt>
                <c:pt idx="19">
                  <c:v>386</c:v>
                </c:pt>
                <c:pt idx="20">
                  <c:v>604</c:v>
                </c:pt>
                <c:pt idx="21">
                  <c:v>165</c:v>
                </c:pt>
                <c:pt idx="22">
                  <c:v>1604</c:v>
                </c:pt>
                <c:pt idx="23">
                  <c:v>523</c:v>
                </c:pt>
                <c:pt idx="24">
                  <c:v>1213</c:v>
                </c:pt>
              </c:numCache>
            </c:numRef>
          </c:val>
        </c:ser>
        <c:ser>
          <c:idx val="13"/>
          <c:order val="13"/>
          <c:tx>
            <c:strRef>
              <c:f>EKLEGMENOI_DATA!$O$3:$O$4</c:f>
              <c:strCache>
                <c:ptCount val="1"/>
                <c:pt idx="0">
                  <c:v>ΔΗΜΟΣ ΩΡΑΙΟΚΑΣΤΡΟΥ</c:v>
                </c:pt>
              </c:strCache>
            </c:strRef>
          </c:tx>
          <c:cat>
            <c:strRef>
              <c:f>EKLEGMENOI_DATA!$A$5:$A$30</c:f>
              <c:strCache>
                <c:ptCount val="25"/>
                <c:pt idx="0">
                  <c:v>ΑΒΡΑΜΙΔΗΣ ΓΑΒΡΙΗΛ</c:v>
                </c:pt>
                <c:pt idx="1">
                  <c:v>ΑΗΔΟΝΑ-ΑΘΑΝΑΣΙΑΔΟΥ ΑΘΗΝΑ (ΝΑΝΑ)</c:v>
                </c:pt>
                <c:pt idx="2">
                  <c:v>ΑΝΑΤΟΛΙΤΗΣ ΒΑΣΙΛΕΙΟΣ</c:v>
                </c:pt>
                <c:pt idx="3">
                  <c:v>ΑΠΟΣΤΟΛΙΔΗΣ ΘΕΟΧΑΡΗΣ</c:v>
                </c:pt>
                <c:pt idx="4">
                  <c:v>ΒΑΝΗΣ ΔΗΜΗΤΡΙΟΣ</c:v>
                </c:pt>
                <c:pt idx="5">
                  <c:v>ΒΑΣΙΛΕΙΑΔΟΥ ΕΥΤΕΡΠΗ (ΕΦΗ)</c:v>
                </c:pt>
                <c:pt idx="6">
                  <c:v>ΕΥΘΥΜΙΑΔΗΣ ΔΗΜΗΤΡΙΟΣ</c:v>
                </c:pt>
                <c:pt idx="7">
                  <c:v>ΘΑΝΟΣ ΑΛΕΞΑΝΔΡΟΣ</c:v>
                </c:pt>
                <c:pt idx="8">
                  <c:v>ΚΑΓΙΑΣ ΓΕΩΡΓΙΟΣ</c:v>
                </c:pt>
                <c:pt idx="9">
                  <c:v>ΚΑΝΑΚΑΣ ΒΑΣΙΛΕΙΟΣ</c:v>
                </c:pt>
                <c:pt idx="10">
                  <c:v>ΚΕΛΕΣΙΔΟΥ ΧΡΙΣΤΙΝΑ</c:v>
                </c:pt>
                <c:pt idx="11">
                  <c:v>ΚΟΥΗΣ ΚΩΝΣΤΑΝΤΙΝΟΣ (ΝΤΙΝΟΣ)</c:v>
                </c:pt>
                <c:pt idx="12">
                  <c:v>ΜΑΚΡΑΝΤΩΝΑΚΗ ΣΤΥΛΙΑΝΗ-ΖΩΗ (ΤΖΕΛΙΝΑ)</c:v>
                </c:pt>
                <c:pt idx="13">
                  <c:v>ΜΠΑΜΙΑΤΖΗΣ ΑΝΤΩΝΙΟΣ</c:v>
                </c:pt>
                <c:pt idx="14">
                  <c:v>ΠΑΓΩΝΗΣ ΙΩΑΝΝΗΣ</c:v>
                </c:pt>
                <c:pt idx="15">
                  <c:v>ΠΑΛΛΑΣ ΚΩΝΣΤΑΝΤΙΝΟΣ</c:v>
                </c:pt>
                <c:pt idx="16">
                  <c:v>ΠΑΠΑΣ ΘΕΟΦΑΝΗΣ (ΦΑΝΗΣ)</c:v>
                </c:pt>
                <c:pt idx="17">
                  <c:v>ΠΟΡΦΥΡΙΑΔΟΥ-ΑΓΓΕΛΙΔΟΥ ΑΝΘΗ (ΑΝΘΟΥΛΑ)</c:v>
                </c:pt>
                <c:pt idx="18">
                  <c:v>ΤΕΡΖΑΝΙΔΗΣ ΧΡΗΣΤΟΣ</c:v>
                </c:pt>
                <c:pt idx="19">
                  <c:v>ΤΖΑΚΗ ΙΩΑΝΝΑ</c:v>
                </c:pt>
                <c:pt idx="20">
                  <c:v>ΤΖΟΛΛΑΣ ΜΙΧΑΗΛ</c:v>
                </c:pt>
                <c:pt idx="21">
                  <c:v>ΤΟΥΛΙΚΑΣ ΒΑΣΙΛΕΙΟΣ</c:v>
                </c:pt>
                <c:pt idx="22">
                  <c:v>ΤΣΑΜΑΣΛΗΣ ΓΕΩΡΓΙΟΣ</c:v>
                </c:pt>
                <c:pt idx="23">
                  <c:v>ΦΥΚΑ ΕΛΕΝΗ</c:v>
                </c:pt>
                <c:pt idx="24">
                  <c:v>ΦΩΤΟΠΟΥΛΟΣ ΕΥΘΥΜΙΙΟΣ (ΜΙΜΗΣ)</c:v>
                </c:pt>
              </c:strCache>
            </c:strRef>
          </c:cat>
          <c:val>
            <c:numRef>
              <c:f>EKLEGMENOI_DATA!$O$5:$O$30</c:f>
              <c:numCache>
                <c:formatCode>General</c:formatCode>
                <c:ptCount val="25"/>
                <c:pt idx="0">
                  <c:v>451</c:v>
                </c:pt>
                <c:pt idx="1">
                  <c:v>452</c:v>
                </c:pt>
                <c:pt idx="2">
                  <c:v>158</c:v>
                </c:pt>
                <c:pt idx="3">
                  <c:v>769</c:v>
                </c:pt>
                <c:pt idx="4">
                  <c:v>286</c:v>
                </c:pt>
                <c:pt idx="5">
                  <c:v>845</c:v>
                </c:pt>
                <c:pt idx="6">
                  <c:v>512</c:v>
                </c:pt>
                <c:pt idx="7">
                  <c:v>396</c:v>
                </c:pt>
                <c:pt idx="8">
                  <c:v>1775</c:v>
                </c:pt>
                <c:pt idx="9">
                  <c:v>201</c:v>
                </c:pt>
                <c:pt idx="10">
                  <c:v>219</c:v>
                </c:pt>
                <c:pt idx="11">
                  <c:v>507</c:v>
                </c:pt>
                <c:pt idx="12">
                  <c:v>155</c:v>
                </c:pt>
                <c:pt idx="13">
                  <c:v>396</c:v>
                </c:pt>
                <c:pt idx="14">
                  <c:v>189</c:v>
                </c:pt>
                <c:pt idx="15">
                  <c:v>321</c:v>
                </c:pt>
                <c:pt idx="16">
                  <c:v>666</c:v>
                </c:pt>
                <c:pt idx="17">
                  <c:v>597</c:v>
                </c:pt>
                <c:pt idx="18">
                  <c:v>263</c:v>
                </c:pt>
                <c:pt idx="19">
                  <c:v>445</c:v>
                </c:pt>
                <c:pt idx="20">
                  <c:v>485</c:v>
                </c:pt>
                <c:pt idx="21">
                  <c:v>124</c:v>
                </c:pt>
                <c:pt idx="22">
                  <c:v>872</c:v>
                </c:pt>
                <c:pt idx="23">
                  <c:v>146</c:v>
                </c:pt>
                <c:pt idx="24">
                  <c:v>561</c:v>
                </c:pt>
              </c:numCache>
            </c:numRef>
          </c:val>
        </c:ser>
        <c:overlap val="100"/>
        <c:axId val="40758656"/>
        <c:axId val="41038976"/>
      </c:barChart>
      <c:catAx>
        <c:axId val="40758656"/>
        <c:scaling>
          <c:orientation val="minMax"/>
        </c:scaling>
        <c:axPos val="b"/>
        <c:tickLblPos val="nextTo"/>
        <c:crossAx val="41038976"/>
        <c:crosses val="autoZero"/>
        <c:auto val="1"/>
        <c:lblAlgn val="ctr"/>
        <c:lblOffset val="100"/>
      </c:catAx>
      <c:valAx>
        <c:axId val="41038976"/>
        <c:scaling>
          <c:orientation val="minMax"/>
        </c:scaling>
        <c:axPos val="l"/>
        <c:majorGridlines/>
        <c:numFmt formatCode="0%" sourceLinked="1"/>
        <c:tickLblPos val="nextTo"/>
        <c:crossAx val="40758656"/>
        <c:crosses val="autoZero"/>
        <c:crossBetween val="between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pivotSource>
    <c:name>[METRHSH_DHMON.xlsx]DHMOI_DATA!Συγκεντρωτικός Πίνακας2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DHMOI_DATA!$B$3:$B$4</c:f>
              <c:strCache>
                <c:ptCount val="1"/>
                <c:pt idx="0">
                  <c:v>ΑΒΡΑΜΙΔΗΣ ΓΑΒΡΙΗΛ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DHMOI_DATA!$B$5:$B$19</c:f>
              <c:numCache>
                <c:formatCode>General</c:formatCode>
                <c:ptCount val="14"/>
                <c:pt idx="0">
                  <c:v>668</c:v>
                </c:pt>
                <c:pt idx="1">
                  <c:v>277</c:v>
                </c:pt>
                <c:pt idx="2">
                  <c:v>357</c:v>
                </c:pt>
                <c:pt idx="3">
                  <c:v>377</c:v>
                </c:pt>
                <c:pt idx="4">
                  <c:v>269</c:v>
                </c:pt>
                <c:pt idx="5">
                  <c:v>1842</c:v>
                </c:pt>
                <c:pt idx="6">
                  <c:v>515</c:v>
                </c:pt>
                <c:pt idx="7">
                  <c:v>842</c:v>
                </c:pt>
                <c:pt idx="8">
                  <c:v>407</c:v>
                </c:pt>
                <c:pt idx="9">
                  <c:v>726</c:v>
                </c:pt>
                <c:pt idx="10">
                  <c:v>1051</c:v>
                </c:pt>
                <c:pt idx="11">
                  <c:v>323</c:v>
                </c:pt>
                <c:pt idx="12">
                  <c:v>380</c:v>
                </c:pt>
                <c:pt idx="13">
                  <c:v>451</c:v>
                </c:pt>
              </c:numCache>
            </c:numRef>
          </c:val>
        </c:ser>
        <c:ser>
          <c:idx val="1"/>
          <c:order val="1"/>
          <c:tx>
            <c:strRef>
              <c:f>DHMOI_DATA!$C$3:$C$4</c:f>
              <c:strCache>
                <c:ptCount val="1"/>
                <c:pt idx="0">
                  <c:v>ΑΗΔΟΝΑ-ΑΘΑΝΑΣΙΑΔΟΥ ΑΘΗΝΑ (ΝΑΝΑ)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DHMOI_DATA!$C$5:$C$19</c:f>
              <c:numCache>
                <c:formatCode>General</c:formatCode>
                <c:ptCount val="14"/>
                <c:pt idx="0">
                  <c:v>482</c:v>
                </c:pt>
                <c:pt idx="1">
                  <c:v>539</c:v>
                </c:pt>
                <c:pt idx="2">
                  <c:v>383</c:v>
                </c:pt>
                <c:pt idx="3">
                  <c:v>595</c:v>
                </c:pt>
                <c:pt idx="4">
                  <c:v>455</c:v>
                </c:pt>
                <c:pt idx="5">
                  <c:v>3907</c:v>
                </c:pt>
                <c:pt idx="6">
                  <c:v>588</c:v>
                </c:pt>
                <c:pt idx="7">
                  <c:v>546</c:v>
                </c:pt>
                <c:pt idx="8">
                  <c:v>522</c:v>
                </c:pt>
                <c:pt idx="9">
                  <c:v>760</c:v>
                </c:pt>
                <c:pt idx="10">
                  <c:v>595</c:v>
                </c:pt>
                <c:pt idx="11">
                  <c:v>432</c:v>
                </c:pt>
                <c:pt idx="12">
                  <c:v>396</c:v>
                </c:pt>
                <c:pt idx="13">
                  <c:v>452</c:v>
                </c:pt>
              </c:numCache>
            </c:numRef>
          </c:val>
        </c:ser>
        <c:ser>
          <c:idx val="2"/>
          <c:order val="2"/>
          <c:tx>
            <c:strRef>
              <c:f>DHMOI_DATA!$D$3:$D$4</c:f>
              <c:strCache>
                <c:ptCount val="1"/>
                <c:pt idx="0">
                  <c:v>ΑΝΑΤΟΛΙΤΗΣ ΒΑΣΙΛΕΙΟΣ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DHMOI_DATA!$D$5:$D$19</c:f>
              <c:numCache>
                <c:formatCode>General</c:formatCode>
                <c:ptCount val="14"/>
                <c:pt idx="0">
                  <c:v>164</c:v>
                </c:pt>
                <c:pt idx="1">
                  <c:v>1648</c:v>
                </c:pt>
                <c:pt idx="2">
                  <c:v>121</c:v>
                </c:pt>
                <c:pt idx="3">
                  <c:v>169</c:v>
                </c:pt>
                <c:pt idx="4">
                  <c:v>355</c:v>
                </c:pt>
                <c:pt idx="5">
                  <c:v>931</c:v>
                </c:pt>
                <c:pt idx="6">
                  <c:v>184</c:v>
                </c:pt>
                <c:pt idx="7">
                  <c:v>721</c:v>
                </c:pt>
                <c:pt idx="8">
                  <c:v>1440</c:v>
                </c:pt>
                <c:pt idx="9">
                  <c:v>254</c:v>
                </c:pt>
                <c:pt idx="10">
                  <c:v>332</c:v>
                </c:pt>
                <c:pt idx="11">
                  <c:v>238</c:v>
                </c:pt>
                <c:pt idx="12">
                  <c:v>438</c:v>
                </c:pt>
                <c:pt idx="13">
                  <c:v>158</c:v>
                </c:pt>
              </c:numCache>
            </c:numRef>
          </c:val>
        </c:ser>
        <c:ser>
          <c:idx val="3"/>
          <c:order val="3"/>
          <c:tx>
            <c:strRef>
              <c:f>DHMOI_DATA!$E$3:$E$4</c:f>
              <c:strCache>
                <c:ptCount val="1"/>
                <c:pt idx="0">
                  <c:v>ΑΠΟΣΤΟΛΙΔΗΣ ΘΕΟΧΑΡΗΣ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DHMOI_DATA!$E$5:$E$19</c:f>
              <c:numCache>
                <c:formatCode>General</c:formatCode>
                <c:ptCount val="14"/>
                <c:pt idx="0">
                  <c:v>243</c:v>
                </c:pt>
                <c:pt idx="1">
                  <c:v>208</c:v>
                </c:pt>
                <c:pt idx="2">
                  <c:v>292</c:v>
                </c:pt>
                <c:pt idx="3">
                  <c:v>169</c:v>
                </c:pt>
                <c:pt idx="4">
                  <c:v>255</c:v>
                </c:pt>
                <c:pt idx="5">
                  <c:v>1086</c:v>
                </c:pt>
                <c:pt idx="6">
                  <c:v>229</c:v>
                </c:pt>
                <c:pt idx="7">
                  <c:v>376</c:v>
                </c:pt>
                <c:pt idx="8">
                  <c:v>549</c:v>
                </c:pt>
                <c:pt idx="9">
                  <c:v>393</c:v>
                </c:pt>
                <c:pt idx="10">
                  <c:v>417</c:v>
                </c:pt>
                <c:pt idx="11">
                  <c:v>173</c:v>
                </c:pt>
                <c:pt idx="12">
                  <c:v>373</c:v>
                </c:pt>
                <c:pt idx="13">
                  <c:v>769</c:v>
                </c:pt>
              </c:numCache>
            </c:numRef>
          </c:val>
        </c:ser>
        <c:ser>
          <c:idx val="4"/>
          <c:order val="4"/>
          <c:tx>
            <c:strRef>
              <c:f>DHMOI_DATA!$F$3:$F$4</c:f>
              <c:strCache>
                <c:ptCount val="1"/>
                <c:pt idx="0">
                  <c:v>ΒΑΝΗΣ ΔΗΜΗΤΡΙΟΣ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DHMOI_DATA!$F$5:$F$19</c:f>
              <c:numCache>
                <c:formatCode>General</c:formatCode>
                <c:ptCount val="14"/>
                <c:pt idx="0">
                  <c:v>354</c:v>
                </c:pt>
                <c:pt idx="1">
                  <c:v>320</c:v>
                </c:pt>
                <c:pt idx="2">
                  <c:v>303</c:v>
                </c:pt>
                <c:pt idx="3">
                  <c:v>162</c:v>
                </c:pt>
                <c:pt idx="4">
                  <c:v>163</c:v>
                </c:pt>
                <c:pt idx="5">
                  <c:v>1251</c:v>
                </c:pt>
                <c:pt idx="6">
                  <c:v>239</c:v>
                </c:pt>
                <c:pt idx="7">
                  <c:v>318</c:v>
                </c:pt>
                <c:pt idx="8">
                  <c:v>683</c:v>
                </c:pt>
                <c:pt idx="9">
                  <c:v>548</c:v>
                </c:pt>
                <c:pt idx="10">
                  <c:v>422</c:v>
                </c:pt>
                <c:pt idx="11">
                  <c:v>223</c:v>
                </c:pt>
                <c:pt idx="12">
                  <c:v>319</c:v>
                </c:pt>
                <c:pt idx="13">
                  <c:v>286</c:v>
                </c:pt>
              </c:numCache>
            </c:numRef>
          </c:val>
        </c:ser>
        <c:ser>
          <c:idx val="5"/>
          <c:order val="5"/>
          <c:tx>
            <c:strRef>
              <c:f>DHMOI_DATA!$G$3:$G$4</c:f>
              <c:strCache>
                <c:ptCount val="1"/>
                <c:pt idx="0">
                  <c:v>ΒΑΣΙΛΕΙΑΔΟΥ ΕΥΤΕΡΠΗ (ΕΦΗ)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DHMOI_DATA!$G$5:$G$19</c:f>
              <c:numCache>
                <c:formatCode>General</c:formatCode>
                <c:ptCount val="14"/>
                <c:pt idx="0">
                  <c:v>736</c:v>
                </c:pt>
                <c:pt idx="1">
                  <c:v>1113</c:v>
                </c:pt>
                <c:pt idx="2">
                  <c:v>513</c:v>
                </c:pt>
                <c:pt idx="3">
                  <c:v>268</c:v>
                </c:pt>
                <c:pt idx="4">
                  <c:v>267</c:v>
                </c:pt>
                <c:pt idx="5">
                  <c:v>1876</c:v>
                </c:pt>
                <c:pt idx="6">
                  <c:v>384</c:v>
                </c:pt>
                <c:pt idx="7">
                  <c:v>807</c:v>
                </c:pt>
                <c:pt idx="8">
                  <c:v>2287</c:v>
                </c:pt>
                <c:pt idx="9">
                  <c:v>620</c:v>
                </c:pt>
                <c:pt idx="10">
                  <c:v>846</c:v>
                </c:pt>
                <c:pt idx="11">
                  <c:v>363</c:v>
                </c:pt>
                <c:pt idx="12">
                  <c:v>538</c:v>
                </c:pt>
                <c:pt idx="13">
                  <c:v>845</c:v>
                </c:pt>
              </c:numCache>
            </c:numRef>
          </c:val>
        </c:ser>
        <c:ser>
          <c:idx val="6"/>
          <c:order val="6"/>
          <c:tx>
            <c:strRef>
              <c:f>DHMOI_DATA!$H$3:$H$4</c:f>
              <c:strCache>
                <c:ptCount val="1"/>
                <c:pt idx="0">
                  <c:v>ΕΥΘΥΜΙΑΔΗΣ ΔΗΜΗΤΡΙΟΣ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DHMOI_DATA!$H$5:$H$19</c:f>
              <c:numCache>
                <c:formatCode>General</c:formatCode>
                <c:ptCount val="14"/>
                <c:pt idx="0">
                  <c:v>568</c:v>
                </c:pt>
                <c:pt idx="1">
                  <c:v>542</c:v>
                </c:pt>
                <c:pt idx="2">
                  <c:v>691</c:v>
                </c:pt>
                <c:pt idx="3">
                  <c:v>200</c:v>
                </c:pt>
                <c:pt idx="4">
                  <c:v>371</c:v>
                </c:pt>
                <c:pt idx="5">
                  <c:v>1590</c:v>
                </c:pt>
                <c:pt idx="6">
                  <c:v>373</c:v>
                </c:pt>
                <c:pt idx="7">
                  <c:v>1754</c:v>
                </c:pt>
                <c:pt idx="8">
                  <c:v>1098</c:v>
                </c:pt>
                <c:pt idx="9">
                  <c:v>481</c:v>
                </c:pt>
                <c:pt idx="10">
                  <c:v>716</c:v>
                </c:pt>
                <c:pt idx="11">
                  <c:v>279</c:v>
                </c:pt>
                <c:pt idx="12">
                  <c:v>540</c:v>
                </c:pt>
                <c:pt idx="13">
                  <c:v>512</c:v>
                </c:pt>
              </c:numCache>
            </c:numRef>
          </c:val>
        </c:ser>
        <c:ser>
          <c:idx val="7"/>
          <c:order val="7"/>
          <c:tx>
            <c:strRef>
              <c:f>DHMOI_DATA!$I$3:$I$4</c:f>
              <c:strCache>
                <c:ptCount val="1"/>
                <c:pt idx="0">
                  <c:v>ΘΑΝΟΣ ΑΛΕΞΑΝΔΡΟΣ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DHMOI_DATA!$I$5:$I$19</c:f>
              <c:numCache>
                <c:formatCode>General</c:formatCode>
                <c:ptCount val="14"/>
                <c:pt idx="0">
                  <c:v>458</c:v>
                </c:pt>
                <c:pt idx="1">
                  <c:v>801</c:v>
                </c:pt>
                <c:pt idx="2">
                  <c:v>685</c:v>
                </c:pt>
                <c:pt idx="3">
                  <c:v>336</c:v>
                </c:pt>
                <c:pt idx="4">
                  <c:v>501</c:v>
                </c:pt>
                <c:pt idx="5">
                  <c:v>2327</c:v>
                </c:pt>
                <c:pt idx="6">
                  <c:v>398</c:v>
                </c:pt>
                <c:pt idx="7">
                  <c:v>448</c:v>
                </c:pt>
                <c:pt idx="8">
                  <c:v>1046</c:v>
                </c:pt>
                <c:pt idx="9">
                  <c:v>615</c:v>
                </c:pt>
                <c:pt idx="10">
                  <c:v>757</c:v>
                </c:pt>
                <c:pt idx="11">
                  <c:v>466</c:v>
                </c:pt>
                <c:pt idx="12">
                  <c:v>931</c:v>
                </c:pt>
                <c:pt idx="13">
                  <c:v>396</c:v>
                </c:pt>
              </c:numCache>
            </c:numRef>
          </c:val>
        </c:ser>
        <c:ser>
          <c:idx val="8"/>
          <c:order val="8"/>
          <c:tx>
            <c:strRef>
              <c:f>DHMOI_DATA!$J$3:$J$4</c:f>
              <c:strCache>
                <c:ptCount val="1"/>
                <c:pt idx="0">
                  <c:v>ΚΑΓΙΑΣ ΓΕΩΡΓΙΟΣ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DHMOI_DATA!$J$5:$J$19</c:f>
              <c:numCache>
                <c:formatCode>General</c:formatCode>
                <c:ptCount val="14"/>
                <c:pt idx="0">
                  <c:v>287</c:v>
                </c:pt>
                <c:pt idx="1">
                  <c:v>432</c:v>
                </c:pt>
                <c:pt idx="2">
                  <c:v>924</c:v>
                </c:pt>
                <c:pt idx="3">
                  <c:v>253</c:v>
                </c:pt>
                <c:pt idx="4">
                  <c:v>346</c:v>
                </c:pt>
                <c:pt idx="5">
                  <c:v>1761</c:v>
                </c:pt>
                <c:pt idx="6">
                  <c:v>548</c:v>
                </c:pt>
                <c:pt idx="7">
                  <c:v>481</c:v>
                </c:pt>
                <c:pt idx="8">
                  <c:v>1355</c:v>
                </c:pt>
                <c:pt idx="9">
                  <c:v>350</c:v>
                </c:pt>
                <c:pt idx="10">
                  <c:v>417</c:v>
                </c:pt>
                <c:pt idx="11">
                  <c:v>376</c:v>
                </c:pt>
                <c:pt idx="12">
                  <c:v>1336</c:v>
                </c:pt>
                <c:pt idx="13">
                  <c:v>1775</c:v>
                </c:pt>
              </c:numCache>
            </c:numRef>
          </c:val>
        </c:ser>
        <c:ser>
          <c:idx val="9"/>
          <c:order val="9"/>
          <c:tx>
            <c:strRef>
              <c:f>DHMOI_DATA!$K$3:$K$4</c:f>
              <c:strCache>
                <c:ptCount val="1"/>
                <c:pt idx="0">
                  <c:v>ΚΑΝΑΚΑΣ ΒΑΣΙΛΕΙΟΣ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DHMOI_DATA!$K$5:$K$19</c:f>
              <c:numCache>
                <c:formatCode>General</c:formatCode>
                <c:ptCount val="14"/>
                <c:pt idx="0">
                  <c:v>125</c:v>
                </c:pt>
                <c:pt idx="1">
                  <c:v>418</c:v>
                </c:pt>
                <c:pt idx="2">
                  <c:v>2309</c:v>
                </c:pt>
                <c:pt idx="3">
                  <c:v>184</c:v>
                </c:pt>
                <c:pt idx="4">
                  <c:v>279</c:v>
                </c:pt>
                <c:pt idx="5">
                  <c:v>671</c:v>
                </c:pt>
                <c:pt idx="6">
                  <c:v>147</c:v>
                </c:pt>
                <c:pt idx="7">
                  <c:v>167</c:v>
                </c:pt>
                <c:pt idx="8">
                  <c:v>707</c:v>
                </c:pt>
                <c:pt idx="9">
                  <c:v>186</c:v>
                </c:pt>
                <c:pt idx="10">
                  <c:v>110</c:v>
                </c:pt>
                <c:pt idx="11">
                  <c:v>95</c:v>
                </c:pt>
                <c:pt idx="12">
                  <c:v>538</c:v>
                </c:pt>
                <c:pt idx="13">
                  <c:v>201</c:v>
                </c:pt>
              </c:numCache>
            </c:numRef>
          </c:val>
        </c:ser>
        <c:ser>
          <c:idx val="10"/>
          <c:order val="10"/>
          <c:tx>
            <c:strRef>
              <c:f>DHMOI_DATA!$L$3:$L$4</c:f>
              <c:strCache>
                <c:ptCount val="1"/>
                <c:pt idx="0">
                  <c:v>ΚΕΛΕΣΙΔΟΥ ΧΡΙΣΤΙΝΑ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DHMOI_DATA!$L$5:$L$19</c:f>
              <c:numCache>
                <c:formatCode>General</c:formatCode>
                <c:ptCount val="14"/>
                <c:pt idx="0">
                  <c:v>402</c:v>
                </c:pt>
                <c:pt idx="1">
                  <c:v>147</c:v>
                </c:pt>
                <c:pt idx="2">
                  <c:v>238</c:v>
                </c:pt>
                <c:pt idx="3">
                  <c:v>300</c:v>
                </c:pt>
                <c:pt idx="4">
                  <c:v>264</c:v>
                </c:pt>
                <c:pt idx="5">
                  <c:v>2521</c:v>
                </c:pt>
                <c:pt idx="6">
                  <c:v>972</c:v>
                </c:pt>
                <c:pt idx="7">
                  <c:v>428</c:v>
                </c:pt>
                <c:pt idx="8">
                  <c:v>278</c:v>
                </c:pt>
                <c:pt idx="9">
                  <c:v>522</c:v>
                </c:pt>
                <c:pt idx="10">
                  <c:v>435</c:v>
                </c:pt>
                <c:pt idx="11">
                  <c:v>463</c:v>
                </c:pt>
                <c:pt idx="12">
                  <c:v>183</c:v>
                </c:pt>
                <c:pt idx="13">
                  <c:v>219</c:v>
                </c:pt>
              </c:numCache>
            </c:numRef>
          </c:val>
        </c:ser>
        <c:ser>
          <c:idx val="11"/>
          <c:order val="11"/>
          <c:tx>
            <c:strRef>
              <c:f>DHMOI_DATA!$M$3:$M$4</c:f>
              <c:strCache>
                <c:ptCount val="1"/>
                <c:pt idx="0">
                  <c:v>ΚΟΥΗΣ ΚΩΝΣΤΑΝΤΙΝΟΣ (ΝΤΙΝΟΣ)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DHMOI_DATA!$M$5:$M$19</c:f>
              <c:numCache>
                <c:formatCode>General</c:formatCode>
                <c:ptCount val="14"/>
                <c:pt idx="0">
                  <c:v>532</c:v>
                </c:pt>
                <c:pt idx="1">
                  <c:v>305</c:v>
                </c:pt>
                <c:pt idx="2">
                  <c:v>490</c:v>
                </c:pt>
                <c:pt idx="3">
                  <c:v>294</c:v>
                </c:pt>
                <c:pt idx="4">
                  <c:v>512</c:v>
                </c:pt>
                <c:pt idx="5">
                  <c:v>2641</c:v>
                </c:pt>
                <c:pt idx="6">
                  <c:v>504</c:v>
                </c:pt>
                <c:pt idx="7">
                  <c:v>1490</c:v>
                </c:pt>
                <c:pt idx="8">
                  <c:v>1131</c:v>
                </c:pt>
                <c:pt idx="9">
                  <c:v>533</c:v>
                </c:pt>
                <c:pt idx="10">
                  <c:v>592</c:v>
                </c:pt>
                <c:pt idx="11">
                  <c:v>445</c:v>
                </c:pt>
                <c:pt idx="12">
                  <c:v>451</c:v>
                </c:pt>
                <c:pt idx="13">
                  <c:v>507</c:v>
                </c:pt>
              </c:numCache>
            </c:numRef>
          </c:val>
        </c:ser>
        <c:ser>
          <c:idx val="12"/>
          <c:order val="12"/>
          <c:tx>
            <c:strRef>
              <c:f>DHMOI_DATA!$N$3:$N$4</c:f>
              <c:strCache>
                <c:ptCount val="1"/>
                <c:pt idx="0">
                  <c:v>ΜΑΚΡΑΝΤΩΝΑΚΗ ΣΤΥΛΙΑΝΗ-ΖΩΗ (ΤΖΕΛΙΝΑ)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DHMOI_DATA!$N$5:$N$19</c:f>
              <c:numCache>
                <c:formatCode>General</c:formatCode>
                <c:ptCount val="14"/>
                <c:pt idx="0">
                  <c:v>288</c:v>
                </c:pt>
                <c:pt idx="1">
                  <c:v>142</c:v>
                </c:pt>
                <c:pt idx="2">
                  <c:v>102</c:v>
                </c:pt>
                <c:pt idx="3">
                  <c:v>180</c:v>
                </c:pt>
                <c:pt idx="4">
                  <c:v>381</c:v>
                </c:pt>
                <c:pt idx="5">
                  <c:v>2335</c:v>
                </c:pt>
                <c:pt idx="6">
                  <c:v>410</c:v>
                </c:pt>
                <c:pt idx="7">
                  <c:v>309</c:v>
                </c:pt>
                <c:pt idx="8">
                  <c:v>398</c:v>
                </c:pt>
                <c:pt idx="9">
                  <c:v>298</c:v>
                </c:pt>
                <c:pt idx="10">
                  <c:v>269</c:v>
                </c:pt>
                <c:pt idx="11">
                  <c:v>431</c:v>
                </c:pt>
                <c:pt idx="12">
                  <c:v>139</c:v>
                </c:pt>
                <c:pt idx="13">
                  <c:v>155</c:v>
                </c:pt>
              </c:numCache>
            </c:numRef>
          </c:val>
        </c:ser>
        <c:ser>
          <c:idx val="13"/>
          <c:order val="13"/>
          <c:tx>
            <c:strRef>
              <c:f>DHMOI_DATA!$O$3:$O$4</c:f>
              <c:strCache>
                <c:ptCount val="1"/>
                <c:pt idx="0">
                  <c:v>ΜΠΑΜΙΑΤΖΗΣ ΑΝΤΩΝΙΟΣ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DHMOI_DATA!$O$5:$O$19</c:f>
              <c:numCache>
                <c:formatCode>General</c:formatCode>
                <c:ptCount val="14"/>
                <c:pt idx="0">
                  <c:v>208</c:v>
                </c:pt>
                <c:pt idx="1">
                  <c:v>424</c:v>
                </c:pt>
                <c:pt idx="2">
                  <c:v>189</c:v>
                </c:pt>
                <c:pt idx="3">
                  <c:v>209</c:v>
                </c:pt>
                <c:pt idx="4">
                  <c:v>217</c:v>
                </c:pt>
                <c:pt idx="5">
                  <c:v>1196</c:v>
                </c:pt>
                <c:pt idx="6">
                  <c:v>227</c:v>
                </c:pt>
                <c:pt idx="7">
                  <c:v>420</c:v>
                </c:pt>
                <c:pt idx="8">
                  <c:v>559</c:v>
                </c:pt>
                <c:pt idx="9">
                  <c:v>293</c:v>
                </c:pt>
                <c:pt idx="10">
                  <c:v>396</c:v>
                </c:pt>
                <c:pt idx="11">
                  <c:v>382</c:v>
                </c:pt>
                <c:pt idx="12">
                  <c:v>275</c:v>
                </c:pt>
                <c:pt idx="13">
                  <c:v>396</c:v>
                </c:pt>
              </c:numCache>
            </c:numRef>
          </c:val>
        </c:ser>
        <c:ser>
          <c:idx val="14"/>
          <c:order val="14"/>
          <c:tx>
            <c:strRef>
              <c:f>DHMOI_DATA!$P$3:$P$4</c:f>
              <c:strCache>
                <c:ptCount val="1"/>
                <c:pt idx="0">
                  <c:v>ΠΑΓΩΝΗΣ ΙΩΑΝΝΗΣ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DHMOI_DATA!$P$5:$P$19</c:f>
              <c:numCache>
                <c:formatCode>General</c:formatCode>
                <c:ptCount val="14"/>
                <c:pt idx="0">
                  <c:v>211</c:v>
                </c:pt>
                <c:pt idx="1">
                  <c:v>361</c:v>
                </c:pt>
                <c:pt idx="2">
                  <c:v>310</c:v>
                </c:pt>
                <c:pt idx="3">
                  <c:v>71</c:v>
                </c:pt>
                <c:pt idx="4">
                  <c:v>338</c:v>
                </c:pt>
                <c:pt idx="5">
                  <c:v>742</c:v>
                </c:pt>
                <c:pt idx="6">
                  <c:v>182</c:v>
                </c:pt>
                <c:pt idx="7">
                  <c:v>895</c:v>
                </c:pt>
                <c:pt idx="8">
                  <c:v>866</c:v>
                </c:pt>
                <c:pt idx="9">
                  <c:v>175</c:v>
                </c:pt>
                <c:pt idx="10">
                  <c:v>315</c:v>
                </c:pt>
                <c:pt idx="11">
                  <c:v>141</c:v>
                </c:pt>
                <c:pt idx="12">
                  <c:v>586</c:v>
                </c:pt>
                <c:pt idx="13">
                  <c:v>189</c:v>
                </c:pt>
              </c:numCache>
            </c:numRef>
          </c:val>
        </c:ser>
        <c:ser>
          <c:idx val="15"/>
          <c:order val="15"/>
          <c:tx>
            <c:strRef>
              <c:f>DHMOI_DATA!$Q$3:$Q$4</c:f>
              <c:strCache>
                <c:ptCount val="1"/>
                <c:pt idx="0">
                  <c:v>ΠΑΛΛΑΣ ΚΩΝΣΤΑΝΤΙΝΟΣ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DHMOI_DATA!$Q$5:$Q$19</c:f>
              <c:numCache>
                <c:formatCode>General</c:formatCode>
                <c:ptCount val="14"/>
                <c:pt idx="0">
                  <c:v>140</c:v>
                </c:pt>
                <c:pt idx="1">
                  <c:v>276</c:v>
                </c:pt>
                <c:pt idx="2">
                  <c:v>184</c:v>
                </c:pt>
                <c:pt idx="3">
                  <c:v>240</c:v>
                </c:pt>
                <c:pt idx="4">
                  <c:v>1130</c:v>
                </c:pt>
                <c:pt idx="5">
                  <c:v>1016</c:v>
                </c:pt>
                <c:pt idx="6">
                  <c:v>176</c:v>
                </c:pt>
                <c:pt idx="7">
                  <c:v>160</c:v>
                </c:pt>
                <c:pt idx="8">
                  <c:v>573</c:v>
                </c:pt>
                <c:pt idx="9">
                  <c:v>286</c:v>
                </c:pt>
                <c:pt idx="10">
                  <c:v>286</c:v>
                </c:pt>
                <c:pt idx="11">
                  <c:v>438</c:v>
                </c:pt>
                <c:pt idx="12">
                  <c:v>196</c:v>
                </c:pt>
                <c:pt idx="13">
                  <c:v>321</c:v>
                </c:pt>
              </c:numCache>
            </c:numRef>
          </c:val>
        </c:ser>
        <c:ser>
          <c:idx val="16"/>
          <c:order val="16"/>
          <c:tx>
            <c:strRef>
              <c:f>DHMOI_DATA!$R$3:$R$4</c:f>
              <c:strCache>
                <c:ptCount val="1"/>
                <c:pt idx="0">
                  <c:v>ΠΑΠΑΣ ΘΕΟΦΑΝΗΣ (ΦΑΝΗΣ)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DHMOI_DATA!$R$5:$R$19</c:f>
              <c:numCache>
                <c:formatCode>General</c:formatCode>
                <c:ptCount val="14"/>
                <c:pt idx="0">
                  <c:v>389</c:v>
                </c:pt>
                <c:pt idx="1">
                  <c:v>1710</c:v>
                </c:pt>
                <c:pt idx="2">
                  <c:v>577</c:v>
                </c:pt>
                <c:pt idx="3">
                  <c:v>341</c:v>
                </c:pt>
                <c:pt idx="4">
                  <c:v>399</c:v>
                </c:pt>
                <c:pt idx="5">
                  <c:v>1044</c:v>
                </c:pt>
                <c:pt idx="6">
                  <c:v>216</c:v>
                </c:pt>
                <c:pt idx="7">
                  <c:v>458</c:v>
                </c:pt>
                <c:pt idx="8">
                  <c:v>3622</c:v>
                </c:pt>
                <c:pt idx="9">
                  <c:v>281</c:v>
                </c:pt>
                <c:pt idx="10">
                  <c:v>640</c:v>
                </c:pt>
                <c:pt idx="11">
                  <c:v>557</c:v>
                </c:pt>
                <c:pt idx="12">
                  <c:v>431</c:v>
                </c:pt>
                <c:pt idx="13">
                  <c:v>666</c:v>
                </c:pt>
              </c:numCache>
            </c:numRef>
          </c:val>
        </c:ser>
        <c:ser>
          <c:idx val="17"/>
          <c:order val="17"/>
          <c:tx>
            <c:strRef>
              <c:f>DHMOI_DATA!$S$3:$S$4</c:f>
              <c:strCache>
                <c:ptCount val="1"/>
                <c:pt idx="0">
                  <c:v>ΠΟΡΦΥΡΙΑΔΟΥ-ΑΓΓΕΛΙΔΟΥ ΑΝΘΗ (ΑΝΘΟΥΛΑ)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DHMOI_DATA!$S$5:$S$19</c:f>
              <c:numCache>
                <c:formatCode>General</c:formatCode>
                <c:ptCount val="14"/>
                <c:pt idx="0">
                  <c:v>152</c:v>
                </c:pt>
                <c:pt idx="1">
                  <c:v>821</c:v>
                </c:pt>
                <c:pt idx="2">
                  <c:v>646</c:v>
                </c:pt>
                <c:pt idx="3">
                  <c:v>278</c:v>
                </c:pt>
                <c:pt idx="4">
                  <c:v>439</c:v>
                </c:pt>
                <c:pt idx="5">
                  <c:v>1104</c:v>
                </c:pt>
                <c:pt idx="6">
                  <c:v>173</c:v>
                </c:pt>
                <c:pt idx="7">
                  <c:v>255</c:v>
                </c:pt>
                <c:pt idx="8">
                  <c:v>1186</c:v>
                </c:pt>
                <c:pt idx="9">
                  <c:v>234</c:v>
                </c:pt>
                <c:pt idx="10">
                  <c:v>240</c:v>
                </c:pt>
                <c:pt idx="11">
                  <c:v>273</c:v>
                </c:pt>
                <c:pt idx="12">
                  <c:v>1395</c:v>
                </c:pt>
                <c:pt idx="13">
                  <c:v>597</c:v>
                </c:pt>
              </c:numCache>
            </c:numRef>
          </c:val>
        </c:ser>
        <c:ser>
          <c:idx val="18"/>
          <c:order val="18"/>
          <c:tx>
            <c:strRef>
              <c:f>DHMOI_DATA!$T$3:$T$4</c:f>
              <c:strCache>
                <c:ptCount val="1"/>
                <c:pt idx="0">
                  <c:v>ΤΕΡΖΑΝΙΔΗΣ ΧΡΗΣΤΟΣ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DHMOI_DATA!$T$5:$T$19</c:f>
              <c:numCache>
                <c:formatCode>General</c:formatCode>
                <c:ptCount val="14"/>
                <c:pt idx="0">
                  <c:v>272</c:v>
                </c:pt>
                <c:pt idx="1">
                  <c:v>338</c:v>
                </c:pt>
                <c:pt idx="2">
                  <c:v>196</c:v>
                </c:pt>
                <c:pt idx="3">
                  <c:v>234</c:v>
                </c:pt>
                <c:pt idx="4">
                  <c:v>300</c:v>
                </c:pt>
                <c:pt idx="5">
                  <c:v>1483</c:v>
                </c:pt>
                <c:pt idx="6">
                  <c:v>391</c:v>
                </c:pt>
                <c:pt idx="7">
                  <c:v>302</c:v>
                </c:pt>
                <c:pt idx="8">
                  <c:v>636</c:v>
                </c:pt>
                <c:pt idx="9">
                  <c:v>465</c:v>
                </c:pt>
                <c:pt idx="10">
                  <c:v>537</c:v>
                </c:pt>
                <c:pt idx="11">
                  <c:v>244</c:v>
                </c:pt>
                <c:pt idx="12">
                  <c:v>255</c:v>
                </c:pt>
                <c:pt idx="13">
                  <c:v>263</c:v>
                </c:pt>
              </c:numCache>
            </c:numRef>
          </c:val>
        </c:ser>
        <c:ser>
          <c:idx val="19"/>
          <c:order val="19"/>
          <c:tx>
            <c:strRef>
              <c:f>DHMOI_DATA!$U$3:$U$4</c:f>
              <c:strCache>
                <c:ptCount val="1"/>
                <c:pt idx="0">
                  <c:v>ΤΖΑΚΗ ΙΩΑΝΝΑ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DHMOI_DATA!$U$5:$U$19</c:f>
              <c:numCache>
                <c:formatCode>General</c:formatCode>
                <c:ptCount val="14"/>
                <c:pt idx="0">
                  <c:v>239</c:v>
                </c:pt>
                <c:pt idx="1">
                  <c:v>890</c:v>
                </c:pt>
                <c:pt idx="2">
                  <c:v>469</c:v>
                </c:pt>
                <c:pt idx="3">
                  <c:v>2097</c:v>
                </c:pt>
                <c:pt idx="4">
                  <c:v>474</c:v>
                </c:pt>
                <c:pt idx="5">
                  <c:v>1760</c:v>
                </c:pt>
                <c:pt idx="6">
                  <c:v>332</c:v>
                </c:pt>
                <c:pt idx="7">
                  <c:v>298</c:v>
                </c:pt>
                <c:pt idx="8">
                  <c:v>1418</c:v>
                </c:pt>
                <c:pt idx="9">
                  <c:v>328</c:v>
                </c:pt>
                <c:pt idx="10">
                  <c:v>281</c:v>
                </c:pt>
                <c:pt idx="11">
                  <c:v>598</c:v>
                </c:pt>
                <c:pt idx="12">
                  <c:v>386</c:v>
                </c:pt>
                <c:pt idx="13">
                  <c:v>445</c:v>
                </c:pt>
              </c:numCache>
            </c:numRef>
          </c:val>
        </c:ser>
        <c:ser>
          <c:idx val="20"/>
          <c:order val="20"/>
          <c:tx>
            <c:strRef>
              <c:f>DHMOI_DATA!$V$3:$V$4</c:f>
              <c:strCache>
                <c:ptCount val="1"/>
                <c:pt idx="0">
                  <c:v>ΤΖΟΛΛΑΣ ΜΙΧΑΗΛ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DHMOI_DATA!$V$5:$V$19</c:f>
              <c:numCache>
                <c:formatCode>General</c:formatCode>
                <c:ptCount val="14"/>
                <c:pt idx="0">
                  <c:v>458</c:v>
                </c:pt>
                <c:pt idx="1">
                  <c:v>1181</c:v>
                </c:pt>
                <c:pt idx="2">
                  <c:v>1530</c:v>
                </c:pt>
                <c:pt idx="3">
                  <c:v>769</c:v>
                </c:pt>
                <c:pt idx="4">
                  <c:v>786</c:v>
                </c:pt>
                <c:pt idx="5">
                  <c:v>3288</c:v>
                </c:pt>
                <c:pt idx="6">
                  <c:v>622</c:v>
                </c:pt>
                <c:pt idx="7">
                  <c:v>623</c:v>
                </c:pt>
                <c:pt idx="8">
                  <c:v>1068</c:v>
                </c:pt>
                <c:pt idx="9">
                  <c:v>517</c:v>
                </c:pt>
                <c:pt idx="10">
                  <c:v>616</c:v>
                </c:pt>
                <c:pt idx="11">
                  <c:v>664</c:v>
                </c:pt>
                <c:pt idx="12">
                  <c:v>604</c:v>
                </c:pt>
                <c:pt idx="13">
                  <c:v>485</c:v>
                </c:pt>
              </c:numCache>
            </c:numRef>
          </c:val>
        </c:ser>
        <c:ser>
          <c:idx val="21"/>
          <c:order val="21"/>
          <c:tx>
            <c:strRef>
              <c:f>DHMOI_DATA!$W$3:$W$4</c:f>
              <c:strCache>
                <c:ptCount val="1"/>
                <c:pt idx="0">
                  <c:v>ΤΟΥΛΙΚΑΣ ΒΑΣΙΛΕΙΟΣ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DHMOI_DATA!$W$5:$W$19</c:f>
              <c:numCache>
                <c:formatCode>General</c:formatCode>
                <c:ptCount val="14"/>
                <c:pt idx="0">
                  <c:v>138</c:v>
                </c:pt>
                <c:pt idx="1">
                  <c:v>177</c:v>
                </c:pt>
                <c:pt idx="2">
                  <c:v>143</c:v>
                </c:pt>
                <c:pt idx="3">
                  <c:v>317</c:v>
                </c:pt>
                <c:pt idx="4">
                  <c:v>252</c:v>
                </c:pt>
                <c:pt idx="5">
                  <c:v>1598</c:v>
                </c:pt>
                <c:pt idx="6">
                  <c:v>310</c:v>
                </c:pt>
                <c:pt idx="7">
                  <c:v>208</c:v>
                </c:pt>
                <c:pt idx="8">
                  <c:v>327</c:v>
                </c:pt>
                <c:pt idx="9">
                  <c:v>295</c:v>
                </c:pt>
                <c:pt idx="10">
                  <c:v>407</c:v>
                </c:pt>
                <c:pt idx="11">
                  <c:v>365</c:v>
                </c:pt>
                <c:pt idx="12">
                  <c:v>165</c:v>
                </c:pt>
                <c:pt idx="13">
                  <c:v>124</c:v>
                </c:pt>
              </c:numCache>
            </c:numRef>
          </c:val>
        </c:ser>
        <c:ser>
          <c:idx val="22"/>
          <c:order val="22"/>
          <c:tx>
            <c:strRef>
              <c:f>DHMOI_DATA!$X$3:$X$4</c:f>
              <c:strCache>
                <c:ptCount val="1"/>
                <c:pt idx="0">
                  <c:v>ΤΣΑΜΑΣΛΗΣ ΓΕΩΡΓΙΟΣ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DHMOI_DATA!$X$5:$X$19</c:f>
              <c:numCache>
                <c:formatCode>General</c:formatCode>
                <c:ptCount val="14"/>
                <c:pt idx="0">
                  <c:v>617</c:v>
                </c:pt>
                <c:pt idx="1">
                  <c:v>1769</c:v>
                </c:pt>
                <c:pt idx="2">
                  <c:v>1076</c:v>
                </c:pt>
                <c:pt idx="3">
                  <c:v>1387</c:v>
                </c:pt>
                <c:pt idx="4">
                  <c:v>1378</c:v>
                </c:pt>
                <c:pt idx="5">
                  <c:v>3956</c:v>
                </c:pt>
                <c:pt idx="6">
                  <c:v>986</c:v>
                </c:pt>
                <c:pt idx="7">
                  <c:v>859</c:v>
                </c:pt>
                <c:pt idx="8">
                  <c:v>2976</c:v>
                </c:pt>
                <c:pt idx="9">
                  <c:v>731</c:v>
                </c:pt>
                <c:pt idx="10">
                  <c:v>1243</c:v>
                </c:pt>
                <c:pt idx="11">
                  <c:v>996</c:v>
                </c:pt>
                <c:pt idx="12">
                  <c:v>1604</c:v>
                </c:pt>
                <c:pt idx="13">
                  <c:v>872</c:v>
                </c:pt>
              </c:numCache>
            </c:numRef>
          </c:val>
        </c:ser>
        <c:ser>
          <c:idx val="23"/>
          <c:order val="23"/>
          <c:tx>
            <c:strRef>
              <c:f>DHMOI_DATA!$Y$3:$Y$4</c:f>
              <c:strCache>
                <c:ptCount val="1"/>
                <c:pt idx="0">
                  <c:v>ΦΥΚΑ ΕΛΕΝΗ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DHMOI_DATA!$Y$5:$Y$19</c:f>
              <c:numCache>
                <c:formatCode>General</c:formatCode>
                <c:ptCount val="14"/>
                <c:pt idx="0">
                  <c:v>168</c:v>
                </c:pt>
                <c:pt idx="1">
                  <c:v>151</c:v>
                </c:pt>
                <c:pt idx="2">
                  <c:v>254</c:v>
                </c:pt>
                <c:pt idx="3">
                  <c:v>172</c:v>
                </c:pt>
                <c:pt idx="4">
                  <c:v>219</c:v>
                </c:pt>
                <c:pt idx="5">
                  <c:v>2035</c:v>
                </c:pt>
                <c:pt idx="6">
                  <c:v>293</c:v>
                </c:pt>
                <c:pt idx="7">
                  <c:v>209</c:v>
                </c:pt>
                <c:pt idx="8">
                  <c:v>322</c:v>
                </c:pt>
                <c:pt idx="9">
                  <c:v>266</c:v>
                </c:pt>
                <c:pt idx="10">
                  <c:v>213</c:v>
                </c:pt>
                <c:pt idx="11">
                  <c:v>222</c:v>
                </c:pt>
                <c:pt idx="12">
                  <c:v>523</c:v>
                </c:pt>
                <c:pt idx="13">
                  <c:v>146</c:v>
                </c:pt>
              </c:numCache>
            </c:numRef>
          </c:val>
        </c:ser>
        <c:ser>
          <c:idx val="24"/>
          <c:order val="24"/>
          <c:tx>
            <c:strRef>
              <c:f>DHMOI_DATA!$Z$3:$Z$4</c:f>
              <c:strCache>
                <c:ptCount val="1"/>
                <c:pt idx="0">
                  <c:v>ΦΩΤΟΠΟΥΛΟΣ ΕΥΘΥΜΙΙΟΣ (ΜΙΜΗΣ)</c:v>
                </c:pt>
              </c:strCache>
            </c:strRef>
          </c:tx>
          <c:cat>
            <c:strRef>
              <c:f>DHMOI_DATA!$A$5:$A$19</c:f>
              <c:strCache>
                <c:ptCount val="14"/>
                <c:pt idx="0">
                  <c:v>ΔΗΜΟΣ ΑΜΠΕΛΟΚΗΠΩΝ - ΜΕΝΕΜΕΝΗΣ</c:v>
                </c:pt>
                <c:pt idx="1">
                  <c:v>ΔΗΜΟΣ ΒΟΛΒΗΣ</c:v>
                </c:pt>
                <c:pt idx="2">
                  <c:v>ΔΗΜΟΣ ΔΕΛΤΑ</c:v>
                </c:pt>
                <c:pt idx="3">
                  <c:v>ΔΗΜΟΣ ΘΕΡΜΑΪΚΟΥ</c:v>
                </c:pt>
                <c:pt idx="4">
                  <c:v>ΔΗΜΟΣ ΘΕΡΜΗΣ</c:v>
                </c:pt>
                <c:pt idx="5">
                  <c:v>ΔΗΜΟΣ ΘΕΣΣΑΛΟΝΙΚΗΣ</c:v>
                </c:pt>
                <c:pt idx="6">
                  <c:v>ΔΗΜΟΣ ΚΑΛΑΜΑΡΙΑΣ</c:v>
                </c:pt>
                <c:pt idx="7">
                  <c:v>ΔΗΜΟΣ ΚΟΡΔΕΛΙΟΥ - ΕΥΟΣΜΟΥ</c:v>
                </c:pt>
                <c:pt idx="8">
                  <c:v>ΔΗΜΟΣ ΛΑΓΚΑΔΑ</c:v>
                </c:pt>
                <c:pt idx="9">
                  <c:v>ΔΗΜΟΣ ΝΕΑΠΟΛΗΣ - ΣΥΚΕΩΝ</c:v>
                </c:pt>
                <c:pt idx="10">
                  <c:v>ΔΗΜΟΣ ΠΑΥΛΟΥ ΜΕΛΑ</c:v>
                </c:pt>
                <c:pt idx="11">
                  <c:v>ΔΗΜΟΣ ΠΥΛΑΙΑΣ - ΧΟΡΤΙΑΤΗ</c:v>
                </c:pt>
                <c:pt idx="12">
                  <c:v>ΔΗΜΟΣ ΧΑΛΚΗΔΟΝΟΣ</c:v>
                </c:pt>
                <c:pt idx="13">
                  <c:v>ΔΗΜΟΣ ΩΡΑΙΟΚΑΣΤΡΟΥ</c:v>
                </c:pt>
              </c:strCache>
            </c:strRef>
          </c:cat>
          <c:val>
            <c:numRef>
              <c:f>DHMOI_DATA!$Z$5:$Z$19</c:f>
              <c:numCache>
                <c:formatCode>General</c:formatCode>
                <c:ptCount val="14"/>
                <c:pt idx="0">
                  <c:v>338</c:v>
                </c:pt>
                <c:pt idx="1">
                  <c:v>781</c:v>
                </c:pt>
                <c:pt idx="2">
                  <c:v>2415</c:v>
                </c:pt>
                <c:pt idx="3">
                  <c:v>404</c:v>
                </c:pt>
                <c:pt idx="4">
                  <c:v>443</c:v>
                </c:pt>
                <c:pt idx="5">
                  <c:v>1983</c:v>
                </c:pt>
                <c:pt idx="6">
                  <c:v>321</c:v>
                </c:pt>
                <c:pt idx="7">
                  <c:v>590</c:v>
                </c:pt>
                <c:pt idx="8">
                  <c:v>873</c:v>
                </c:pt>
                <c:pt idx="9">
                  <c:v>447</c:v>
                </c:pt>
                <c:pt idx="10">
                  <c:v>449</c:v>
                </c:pt>
                <c:pt idx="11">
                  <c:v>539</c:v>
                </c:pt>
                <c:pt idx="12">
                  <c:v>1213</c:v>
                </c:pt>
                <c:pt idx="13">
                  <c:v>561</c:v>
                </c:pt>
              </c:numCache>
            </c:numRef>
          </c:val>
        </c:ser>
        <c:overlap val="100"/>
        <c:axId val="41253504"/>
        <c:axId val="41259392"/>
      </c:barChart>
      <c:catAx>
        <c:axId val="41253504"/>
        <c:scaling>
          <c:orientation val="minMax"/>
        </c:scaling>
        <c:axPos val="b"/>
        <c:tickLblPos val="nextTo"/>
        <c:crossAx val="41259392"/>
        <c:crosses val="autoZero"/>
        <c:auto val="1"/>
        <c:lblAlgn val="ctr"/>
        <c:lblOffset val="100"/>
      </c:catAx>
      <c:valAx>
        <c:axId val="41259392"/>
        <c:scaling>
          <c:orientation val="minMax"/>
        </c:scaling>
        <c:axPos val="l"/>
        <c:majorGridlines/>
        <c:numFmt formatCode="0%" sourceLinked="1"/>
        <c:tickLblPos val="nextTo"/>
        <c:crossAx val="41253504"/>
        <c:crosses val="autoZero"/>
        <c:crossBetween val="between"/>
      </c:valAx>
    </c:plotArea>
    <c:legend>
      <c:legendPos val="r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pivotSource>
    <c:name>[METRHSH_DHMON.xlsx]SYN_DATA!Συγκεντρωτικός Πίνακας3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SYN_DATA!$B$3:$B$4</c:f>
              <c:strCache>
                <c:ptCount val="1"/>
                <c:pt idx="0">
                  <c:v>ΨΗΦΙΣΑΝ ΣΥΝΟΛΟ</c:v>
                </c:pt>
              </c:strCache>
            </c:strRef>
          </c:tx>
          <c:cat>
            <c:strRef>
              <c:f>SYN_DATA!$A$5:$A$11</c:f>
              <c:strCache>
                <c:ptCount val="6"/>
                <c:pt idx="0">
                  <c:v>ΔΗΜΟΣ ΑΜΠΕΛΟΚΗΠΩΝ - ΜΕΝΕΜΕΝΗΣ</c:v>
                </c:pt>
                <c:pt idx="1">
                  <c:v>ΔΗΜΟΣ ΘΕΣΣΑΛΟΝΙΚΗΣ</c:v>
                </c:pt>
                <c:pt idx="2">
                  <c:v>ΔΗΜΟΣ ΚΑΛΑΜΑΡΙΑΣ</c:v>
                </c:pt>
                <c:pt idx="3">
                  <c:v>ΔΗΜΟΣ ΚΟΡΔΕΛΙΟΥ - ΕΥΟΣΜΟΥ</c:v>
                </c:pt>
                <c:pt idx="4">
                  <c:v>ΔΗΜΟΣ ΝΕΑΠΟΛΗΣ - ΣΥΚΕΩΝ</c:v>
                </c:pt>
                <c:pt idx="5">
                  <c:v>ΔΗΜΟΣ ΠΑΥΛΟΥ ΜΕΛΑ</c:v>
                </c:pt>
              </c:strCache>
            </c:strRef>
          </c:cat>
          <c:val>
            <c:numRef>
              <c:f>SYN_DATA!$B$5:$B$11</c:f>
              <c:numCache>
                <c:formatCode>General</c:formatCode>
                <c:ptCount val="6"/>
                <c:pt idx="0">
                  <c:v>22165</c:v>
                </c:pt>
                <c:pt idx="1">
                  <c:v>133835</c:v>
                </c:pt>
                <c:pt idx="2">
                  <c:v>32280</c:v>
                </c:pt>
                <c:pt idx="3">
                  <c:v>33352</c:v>
                </c:pt>
                <c:pt idx="4">
                  <c:v>36668</c:v>
                </c:pt>
                <c:pt idx="5">
                  <c:v>34956</c:v>
                </c:pt>
              </c:numCache>
            </c:numRef>
          </c:val>
        </c:ser>
        <c:ser>
          <c:idx val="1"/>
          <c:order val="1"/>
          <c:tx>
            <c:strRef>
              <c:f>SYN_DATA!$C$3:$C$4</c:f>
              <c:strCache>
                <c:ptCount val="1"/>
                <c:pt idx="0">
                  <c:v>ΨΗΦΟΙ ΣΥΝΔΥΑΣΜΟΥ</c:v>
                </c:pt>
              </c:strCache>
            </c:strRef>
          </c:tx>
          <c:cat>
            <c:strRef>
              <c:f>SYN_DATA!$A$5:$A$11</c:f>
              <c:strCache>
                <c:ptCount val="6"/>
                <c:pt idx="0">
                  <c:v>ΔΗΜΟΣ ΑΜΠΕΛΟΚΗΠΩΝ - ΜΕΝΕΜΕΝΗΣ</c:v>
                </c:pt>
                <c:pt idx="1">
                  <c:v>ΔΗΜΟΣ ΘΕΣΣΑΛΟΝΙΚΗΣ</c:v>
                </c:pt>
                <c:pt idx="2">
                  <c:v>ΔΗΜΟΣ ΚΑΛΑΜΑΡΙΑΣ</c:v>
                </c:pt>
                <c:pt idx="3">
                  <c:v>ΔΗΜΟΣ ΚΟΡΔΕΛΙΟΥ - ΕΥΟΣΜΟΥ</c:v>
                </c:pt>
                <c:pt idx="4">
                  <c:v>ΔΗΜΟΣ ΝΕΑΠΟΛΗΣ - ΣΥΚΕΩΝ</c:v>
                </c:pt>
                <c:pt idx="5">
                  <c:v>ΔΗΜΟΣ ΠΑΥΛΟΥ ΜΕΛΑ</c:v>
                </c:pt>
              </c:strCache>
            </c:strRef>
          </c:cat>
          <c:val>
            <c:numRef>
              <c:f>SYN_DATA!$C$5:$C$11</c:f>
              <c:numCache>
                <c:formatCode>General</c:formatCode>
                <c:ptCount val="6"/>
                <c:pt idx="0">
                  <c:v>7602</c:v>
                </c:pt>
                <c:pt idx="1">
                  <c:v>45417</c:v>
                </c:pt>
                <c:pt idx="2">
                  <c:v>8699</c:v>
                </c:pt>
                <c:pt idx="3">
                  <c:v>11748</c:v>
                </c:pt>
                <c:pt idx="4">
                  <c:v>9966</c:v>
                </c:pt>
                <c:pt idx="5">
                  <c:v>10921</c:v>
                </c:pt>
              </c:numCache>
            </c:numRef>
          </c:val>
        </c:ser>
        <c:overlap val="100"/>
        <c:serLines/>
        <c:axId val="41374848"/>
        <c:axId val="41376384"/>
      </c:barChart>
      <c:catAx>
        <c:axId val="41374848"/>
        <c:scaling>
          <c:orientation val="minMax"/>
        </c:scaling>
        <c:axPos val="b"/>
        <c:tickLblPos val="nextTo"/>
        <c:crossAx val="41376384"/>
        <c:crosses val="autoZero"/>
        <c:auto val="1"/>
        <c:lblAlgn val="ctr"/>
        <c:lblOffset val="100"/>
      </c:catAx>
      <c:valAx>
        <c:axId val="41376384"/>
        <c:scaling>
          <c:orientation val="minMax"/>
        </c:scaling>
        <c:axPos val="l"/>
        <c:majorGridlines/>
        <c:numFmt formatCode="0%" sourceLinked="1"/>
        <c:tickLblPos val="nextTo"/>
        <c:crossAx val="41374848"/>
        <c:crosses val="autoZero"/>
        <c:crossBetween val="between"/>
      </c:valAx>
    </c:plotArea>
    <c:legend>
      <c:legendPos val="r"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pivotSource>
    <c:name>[METRHSH_DHMON.xlsx]VOTERS_DATA!Συγκεντρωτικός Πίνακας4</c:name>
    <c:fmtId val="0"/>
  </c:pivotSource>
  <c:chart>
    <c:title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l-GR"/>
            </a:p>
          </c:txPr>
          <c:showPercent val="1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l-GR"/>
            </a:p>
          </c:txPr>
          <c:showCatName val="1"/>
          <c:showPercent val="1"/>
        </c:dLbl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l-GR"/>
            </a:p>
          </c:txPr>
          <c:showCatName val="1"/>
          <c:showPercent val="1"/>
        </c:dLbl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VOTERS_DATA!$B$3:$B$4</c:f>
              <c:strCache>
                <c:ptCount val="1"/>
                <c:pt idx="0">
                  <c:v>ΕΓΚΥΡΑ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l-GR"/>
              </a:p>
            </c:txPr>
            <c:showCatName val="1"/>
            <c:showPercent val="1"/>
            <c:showLeaderLines val="1"/>
          </c:dLbls>
          <c:cat>
            <c:strRef>
              <c:f>VOTERS_DATA!$A$5:$A$13</c:f>
              <c:strCache>
                <c:ptCount val="8"/>
                <c:pt idx="0">
                  <c:v>ΔΗΜΟΣ ΒΟΛΒΗΣ</c:v>
                </c:pt>
                <c:pt idx="1">
                  <c:v>ΔΗΜΟΣ ΔΕΛΤΑ</c:v>
                </c:pt>
                <c:pt idx="2">
                  <c:v>ΔΗΜΟΣ ΘΕΡΜΑΪΚΟΥ</c:v>
                </c:pt>
                <c:pt idx="3">
                  <c:v>ΔΗΜΟΣ ΘΕΡΜΗΣ</c:v>
                </c:pt>
                <c:pt idx="4">
                  <c:v>ΔΗΜΟΣ ΛΑΓΚΑΔΑ</c:v>
                </c:pt>
                <c:pt idx="5">
                  <c:v>ΔΗΜΟΣ ΠΥΛΑΙΑΣ - ΧΟΡΤΙΑΤΗ</c:v>
                </c:pt>
                <c:pt idx="6">
                  <c:v>ΔΗΜΟΣ ΧΑΛΚΗΔΟΝΟΣ</c:v>
                </c:pt>
                <c:pt idx="7">
                  <c:v>ΔΗΜΟΣ ΩΡΑΙΟΚΑΣΤΡΟΥ</c:v>
                </c:pt>
              </c:strCache>
            </c:strRef>
          </c:cat>
          <c:val>
            <c:numRef>
              <c:f>VOTERS_DATA!$B$5:$B$13</c:f>
              <c:numCache>
                <c:formatCode>General</c:formatCode>
                <c:ptCount val="8"/>
                <c:pt idx="0">
                  <c:v>18582</c:v>
                </c:pt>
                <c:pt idx="1">
                  <c:v>23203</c:v>
                </c:pt>
                <c:pt idx="2">
                  <c:v>20356</c:v>
                </c:pt>
                <c:pt idx="3">
                  <c:v>22623</c:v>
                </c:pt>
                <c:pt idx="4">
                  <c:v>34510</c:v>
                </c:pt>
                <c:pt idx="5">
                  <c:v>23947</c:v>
                </c:pt>
                <c:pt idx="6">
                  <c:v>22357</c:v>
                </c:pt>
                <c:pt idx="7">
                  <c:v>18959</c:v>
                </c:pt>
              </c:numCache>
            </c:numRef>
          </c:val>
        </c:ser>
        <c:firstSliceAng val="0"/>
      </c:pieChart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684" cy="6057418"/>
    <xdr:graphicFrame macro="">
      <xdr:nvGraphicFramePr>
        <xdr:cNvPr id="2" name="1 - Γράφημα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684" cy="6057418"/>
    <xdr:graphicFrame macro="">
      <xdr:nvGraphicFramePr>
        <xdr:cNvPr id="2" name="1 - Γράφημα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8684" cy="6057418"/>
    <xdr:graphicFrame macro="">
      <xdr:nvGraphicFramePr>
        <xdr:cNvPr id="2" name="1 - Γράφημα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8684" cy="6057418"/>
    <xdr:graphicFrame macro="">
      <xdr:nvGraphicFramePr>
        <xdr:cNvPr id="2" name="1 - Γράφημα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rbanSpieces" refreshedDate="41672.582177546297" createdVersion="3" refreshedVersion="3" minRefreshableVersion="3" recordCount="910">
  <cacheSource type="worksheet">
    <worksheetSource ref="A1:D911" sheet="DATA"/>
  </cacheSource>
  <cacheFields count="4">
    <cacheField name="DHMOS" numFmtId="0">
      <sharedItems count="14">
        <s v="ΔΗΜΟΣ ΑΜΠΕΛΟΚΗΠΩΝ - ΜΕΝΕΜΕΝΗΣ"/>
        <s v="ΔΗΜΟΣ ΒΟΛΒΗΣ"/>
        <s v="ΔΗΜΟΣ ΔΕΛΤΑ"/>
        <s v="ΔΗΜΟΣ ΘΕΡΜΑΪΚΟΥ"/>
        <s v="ΔΗΜΟΣ ΘΕΡΜΗΣ"/>
        <s v="ΔΗΜΟΣ ΘΕΣΣΑΛΟΝΙΚΗΣ"/>
        <s v="ΔΗΜΟΣ ΚΑΛΑΜΑΡΙΑΣ"/>
        <s v="ΔΗΜΟΣ ΚΟΡΔΕΛΙΟΥ - ΕΥΟΣΜΟΥ"/>
        <s v="ΔΗΜΟΣ ΛΑΓΚΑΔΑ"/>
        <s v="ΔΗΜΟΣ ΝΕΑΠΟΛΗΣ - ΣΥΚΕΩΝ"/>
        <s v="ΔΗΜΟΣ ΠΑΥΛΟΥ ΜΕΛΑ"/>
        <s v="ΔΗΜΟΣ ΠΥΛΑΙΑΣ - ΧΟΡΤΙΑΤΗ"/>
        <s v="ΔΗΜΟΣ ΧΑΛΚΗΔΟΝΟΣ"/>
        <s v="ΔΗΜΟΣ ΩΡΑΙΟΚΑΣΤΡΟΥ"/>
      </sharedItems>
    </cacheField>
    <cacheField name="METRHSH" numFmtId="0">
      <sharedItems count="65">
        <s v="ΑΒΡΑΜΙΔΗΣ ΓΑΒΡΙΗΛ"/>
        <s v="ΑΔΑΜΙΔΗΣ ΚΩΝΣΤΑΝΤΙΝΟΣ"/>
        <s v="ΑΗΔΟΝΑ-ΑΘΑΝΑΣΙΑΔΟΥ ΑΘΗΝΑ (ΝΑΝΑ)"/>
        <s v="ΑΚΥΡΑ ΛΕΥΚΑ"/>
        <s v="ΑΛΕΞΙΑΔΗΣ ΓΡΗΓΟΡΙΟΣ"/>
        <s v="ΑΝΑΤΟΛΙΤΗΣ ΒΑΣΙΛΕΙΟΣ"/>
        <s v="ΑΠΟΣΤΟΛΙΔΗΣ ΘΕΟΧΑΡΗΣ"/>
        <s v="ΒΑΝΗΣ ΔΗΜΗΤΡΙΟΣ"/>
        <s v="ΒΑΣΙΛΕΙΑΔΟΥ ΕΥΤΕΡΠΗ (ΕΦΗ)"/>
        <s v="ΒΕΡΓΙΝΗΣ ΙΩΑΝΝΗΣ"/>
        <s v="ΓΑΛΑΖΟΥΔΗ ΘΕΚΛΑ"/>
        <s v="ΓΚΑΡΑΣ ΚΩΝΣΤΑΝΤΙΝΝΟΣ"/>
        <s v="ΓΚΟΤΖΑΜΑΝΙΔΟΥ ΜΑΡΙΑ"/>
        <s v="ΔΑΛΑΚΛΗ ΑΝΑΣΤΑΣΙΑ (ΝΑΤΑΣΣΑ)"/>
        <s v="ΕΓΓΕΓΡΑΜΜΕΝΟΙ"/>
        <s v="ΕΓΚΥΡΑ"/>
        <s v="ΕΥΘΥΜΙΑΔΗΣ ΔΗΜΗΤΡΙΟΣ"/>
        <s v="ΘΑΝΟΣ ΑΛΕΞΑΝΔΡΟΣ"/>
        <s v="ΘΕΟΔΩΡΑΚΗ ΕΦΗ"/>
        <s v="ΙΓΝΑΤΙΑΔΗΣ ΘΕΟΔΩΡΟΣ"/>
        <s v="ΙΩΑΝΝΙΔΗΣ ΑΡΤΕΜΙΟΣ"/>
        <s v="ΚΑΓΙΑΣ ΓΕΩΡΓΙΟΣ"/>
        <s v="ΚΑΝΑΚΑΣ ΒΑΣΙΛΕΙΟΣ"/>
        <s v="ΚΑΡΑΠΙΣΤΟΛΗ ΕΙΡΗΝΗ"/>
        <s v="ΚΕΛΕΣΙΔΟΥ ΧΡΙΣΤΙΝΑ"/>
        <s v="ΚΟΖΑΚΙΔΗΣ ΓΕΩΡΓΙΟΣ"/>
        <s v="ΚΟΥΗΣ ΚΩΝΣΤΑΝΤΙΝΟΣ (ΝΤΙΝΟΣ)"/>
        <s v="ΚΥΡΙΑΚΙΔΟΥ ΣΟΥΛΤΑΝΑ (ΤΑΝΥΑ)"/>
        <s v="ΚΥΡΙΛΛΙΔΟΥ ΕΥΘΥΜΙΑ (ΦΑΙΗ)"/>
        <s v="ΚΩΝΣΤΑΝΤΙΝΙΔΟΥ-ΠΑΡΑΛΙΚΑ ΧΡΙΣΤΙΝΑ"/>
        <s v="ΚΩΝΣΤΑΣ ΑΝΑΣΤΑΣΙΟΣ"/>
        <s v="ΛΥΡΑΤΖΗ ΜΑΓΔΑΛΗΝΗ"/>
        <s v="ΜΑΖΟΚΟΠΑΚΗ ΑΙΚΑΤΕΡΙΝΗ (ΚΑΤΕΡΙΝΑ)"/>
        <s v="ΜΑΚΡΑΝΤΩΝΑΚΗ ΣΤΥΛΙΑΝΗ-ΖΩΗ (ΤΖΕΛΙΝΑ)"/>
        <s v="ΜΑΥΡΟΜΑΤΗΣ ΑΒΡΑΑΜ (ΜΑΚΗΣ)"/>
        <s v="ΜΗΤΣΙΟΥ ΜΑΡΙΑ"/>
        <s v="ΜΠΑΜΙΑΤΖΗΣ ΑΝΤΩΝΙΟΣ"/>
        <s v="ΝΙΚΟΛΑΪΔΟΥ ΧΑΡΟΥΛΑ-ΔΑΝΑΗ (ΔΑΝΑΗ)"/>
        <s v="ΠΑΓΩΝΗΣ ΙΩΑΝΝΗΣ"/>
        <s v="ΠΑΛΛΑΣ ΚΩΝΣΤΑΝΤΙΝΟΣ"/>
        <s v="ΠΑΝΤΕΛΙΔΟΥ ΝΑΤΑΛΙΑ"/>
        <s v="ΠΑΠΑΘΑΝΑΣΙΟΥ ΕΛΕΝΗ (ΛΕΝΑ)"/>
        <s v="ΠΑΠΑΣ ΘΕΟΦΑΝΗΣ (ΦΑΝΗΣ)"/>
        <s v="ΠΕΪΤΣΗ ΑΓΓΕΛΙΚΗ (ΑΝΤΖΕΛΑ)"/>
        <s v="ΠΟΡΦΥΡΙΑΔΟΥ-ΑΓΓΕΛΙΔΟΥ ΑΝΘΗ (ΑΝΘΟΥΛΑ)"/>
        <s v="ΡΑΜΠΟΤΑΣ ΓΕΩΡΓΙΟΣ"/>
        <s v="ΣΑΜΑΡΑ-ΚΑΠΙΑ ΑΝΝΑ"/>
        <s v="ΣΑΧΠΑΖΗ ΙΦΙΓΕΝΕΙΑ"/>
        <s v="ΣΤΕΦΑΝΙΔΗΣ ΣΤΕΦΑΝΟΣ"/>
        <s v="ΤΕΡΖΑΝΙΔΗΣ ΧΡΗΣΤΟΣ"/>
        <s v="ΤΕΤΗ-ΧΑΤΖΗΘΕΟΔΩΡΙΔΟΥ ΒΑΡΒΑΡΑ (ΡΟΥΛΑ)"/>
        <s v="ΤΖΑΚΗ ΙΩΑΝΝΑ"/>
        <s v="ΤΖΟΛΛΑΣ ΜΙΧΑΗΛ"/>
        <s v="ΤΟΥΛΙΚΑΣ ΒΑΣΙΛΕΙΟΣ"/>
        <s v="ΤΣΑΚΟΥΜΗ-ΨΑΡΑΚΗ ΧΡΙΣΤΙΝΑ"/>
        <s v="ΤΣΑΜΑΣΛΗΣ ΓΕΩΡΓΙΟΣ"/>
        <s v="ΤΣΑΟΥΣΙΔΟΥ-ΛΑΖΑΡΙΔΟΥ ΔΕΣΠΟΙΝΑ"/>
        <s v="ΤΣΙΟΥΛΑΣ ΚΩΝΣΤΑΝΤΙΝΟΣ"/>
        <s v="ΦΕΖΟΥΔΗΣ ΚΩΝΣΤΑΝΤΙΝΟΣ"/>
        <s v="ΦΥΚΑ ΕΛΕΝΗ"/>
        <s v="ΦΩΤΟΠΟΥΛΟΣ ΕΥΘΥΜΙΙΟΣ (ΜΙΜΗΣ)"/>
        <s v="ΧΑΛΑΪΔΟΠΟΥΛΟΥ ΠΑΥΛΙΝΑ-ΙΩΑΝΝΑ"/>
        <s v="ΨΗΦΙΣΑΝ ΣΥΝΟΛΟ"/>
        <s v="ΨΗΦΟΙ ΣΥΝΔΥΑΣΜΟΥ"/>
        <s v="ΨΩΜΙΑΔΗΣ ΔΙΟΝΥΣΙΟΣ"/>
      </sharedItems>
    </cacheField>
    <cacheField name="ARITHMOS" numFmtId="0">
      <sharedItems containsSemiMixedTypes="0" containsString="0" containsNumber="1" containsInteger="1" minValue="10" maxValue="247572"/>
    </cacheField>
    <cacheField name="EKL_PERIFERIA" numFmtId="0">
      <sharedItems count="2">
        <s v="Α"/>
        <s v="Β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0">
  <r>
    <x v="0"/>
    <x v="0"/>
    <n v="668"/>
    <x v="0"/>
  </r>
  <r>
    <x v="0"/>
    <x v="1"/>
    <n v="286"/>
    <x v="0"/>
  </r>
  <r>
    <x v="0"/>
    <x v="2"/>
    <n v="482"/>
    <x v="0"/>
  </r>
  <r>
    <x v="0"/>
    <x v="3"/>
    <n v="2540"/>
    <x v="0"/>
  </r>
  <r>
    <x v="0"/>
    <x v="4"/>
    <n v="206"/>
    <x v="0"/>
  </r>
  <r>
    <x v="0"/>
    <x v="5"/>
    <n v="164"/>
    <x v="0"/>
  </r>
  <r>
    <x v="0"/>
    <x v="6"/>
    <n v="243"/>
    <x v="0"/>
  </r>
  <r>
    <x v="0"/>
    <x v="7"/>
    <n v="354"/>
    <x v="0"/>
  </r>
  <r>
    <x v="0"/>
    <x v="8"/>
    <n v="736"/>
    <x v="0"/>
  </r>
  <r>
    <x v="0"/>
    <x v="9"/>
    <n v="176"/>
    <x v="0"/>
  </r>
  <r>
    <x v="0"/>
    <x v="10"/>
    <n v="148"/>
    <x v="0"/>
  </r>
  <r>
    <x v="0"/>
    <x v="11"/>
    <n v="79"/>
    <x v="0"/>
  </r>
  <r>
    <x v="0"/>
    <x v="12"/>
    <n v="180"/>
    <x v="0"/>
  </r>
  <r>
    <x v="0"/>
    <x v="13"/>
    <n v="177"/>
    <x v="0"/>
  </r>
  <r>
    <x v="0"/>
    <x v="14"/>
    <n v="36332"/>
    <x v="0"/>
  </r>
  <r>
    <x v="0"/>
    <x v="15"/>
    <n v="19625"/>
    <x v="0"/>
  </r>
  <r>
    <x v="0"/>
    <x v="16"/>
    <n v="568"/>
    <x v="0"/>
  </r>
  <r>
    <x v="0"/>
    <x v="17"/>
    <n v="458"/>
    <x v="0"/>
  </r>
  <r>
    <x v="0"/>
    <x v="18"/>
    <n v="179"/>
    <x v="0"/>
  </r>
  <r>
    <x v="0"/>
    <x v="19"/>
    <n v="184"/>
    <x v="0"/>
  </r>
  <r>
    <x v="0"/>
    <x v="20"/>
    <n v="177"/>
    <x v="0"/>
  </r>
  <r>
    <x v="0"/>
    <x v="21"/>
    <n v="287"/>
    <x v="0"/>
  </r>
  <r>
    <x v="0"/>
    <x v="22"/>
    <n v="125"/>
    <x v="0"/>
  </r>
  <r>
    <x v="0"/>
    <x v="23"/>
    <n v="92"/>
    <x v="0"/>
  </r>
  <r>
    <x v="0"/>
    <x v="24"/>
    <n v="402"/>
    <x v="0"/>
  </r>
  <r>
    <x v="0"/>
    <x v="25"/>
    <n v="142"/>
    <x v="0"/>
  </r>
  <r>
    <x v="0"/>
    <x v="26"/>
    <n v="532"/>
    <x v="0"/>
  </r>
  <r>
    <x v="0"/>
    <x v="27"/>
    <n v="173"/>
    <x v="0"/>
  </r>
  <r>
    <x v="0"/>
    <x v="28"/>
    <n v="167"/>
    <x v="0"/>
  </r>
  <r>
    <x v="0"/>
    <x v="29"/>
    <n v="87"/>
    <x v="0"/>
  </r>
  <r>
    <x v="0"/>
    <x v="30"/>
    <n v="122"/>
    <x v="0"/>
  </r>
  <r>
    <x v="0"/>
    <x v="31"/>
    <n v="576"/>
    <x v="0"/>
  </r>
  <r>
    <x v="0"/>
    <x v="32"/>
    <n v="61"/>
    <x v="0"/>
  </r>
  <r>
    <x v="0"/>
    <x v="33"/>
    <n v="288"/>
    <x v="0"/>
  </r>
  <r>
    <x v="0"/>
    <x v="34"/>
    <n v="99"/>
    <x v="0"/>
  </r>
  <r>
    <x v="0"/>
    <x v="35"/>
    <n v="166"/>
    <x v="0"/>
  </r>
  <r>
    <x v="0"/>
    <x v="36"/>
    <n v="208"/>
    <x v="0"/>
  </r>
  <r>
    <x v="0"/>
    <x v="37"/>
    <n v="96"/>
    <x v="0"/>
  </r>
  <r>
    <x v="0"/>
    <x v="38"/>
    <n v="211"/>
    <x v="0"/>
  </r>
  <r>
    <x v="0"/>
    <x v="39"/>
    <n v="140"/>
    <x v="0"/>
  </r>
  <r>
    <x v="0"/>
    <x v="40"/>
    <n v="83"/>
    <x v="0"/>
  </r>
  <r>
    <x v="0"/>
    <x v="41"/>
    <n v="84"/>
    <x v="0"/>
  </r>
  <r>
    <x v="0"/>
    <x v="42"/>
    <n v="389"/>
    <x v="0"/>
  </r>
  <r>
    <x v="0"/>
    <x v="43"/>
    <n v="44"/>
    <x v="0"/>
  </r>
  <r>
    <x v="0"/>
    <x v="44"/>
    <n v="152"/>
    <x v="0"/>
  </r>
  <r>
    <x v="0"/>
    <x v="45"/>
    <n v="100"/>
    <x v="0"/>
  </r>
  <r>
    <x v="0"/>
    <x v="46"/>
    <n v="126"/>
    <x v="0"/>
  </r>
  <r>
    <x v="0"/>
    <x v="47"/>
    <n v="170"/>
    <x v="0"/>
  </r>
  <r>
    <x v="0"/>
    <x v="48"/>
    <n v="59"/>
    <x v="0"/>
  </r>
  <r>
    <x v="0"/>
    <x v="49"/>
    <n v="272"/>
    <x v="0"/>
  </r>
  <r>
    <x v="0"/>
    <x v="50"/>
    <n v="61"/>
    <x v="0"/>
  </r>
  <r>
    <x v="0"/>
    <x v="51"/>
    <n v="239"/>
    <x v="0"/>
  </r>
  <r>
    <x v="0"/>
    <x v="52"/>
    <n v="458"/>
    <x v="0"/>
  </r>
  <r>
    <x v="0"/>
    <x v="53"/>
    <n v="138"/>
    <x v="0"/>
  </r>
  <r>
    <x v="0"/>
    <x v="54"/>
    <n v="45"/>
    <x v="0"/>
  </r>
  <r>
    <x v="0"/>
    <x v="55"/>
    <n v="617"/>
    <x v="0"/>
  </r>
  <r>
    <x v="0"/>
    <x v="56"/>
    <n v="107"/>
    <x v="0"/>
  </r>
  <r>
    <x v="0"/>
    <x v="57"/>
    <n v="115"/>
    <x v="0"/>
  </r>
  <r>
    <x v="0"/>
    <x v="58"/>
    <n v="24"/>
    <x v="0"/>
  </r>
  <r>
    <x v="0"/>
    <x v="59"/>
    <n v="168"/>
    <x v="0"/>
  </r>
  <r>
    <x v="0"/>
    <x v="60"/>
    <n v="338"/>
    <x v="0"/>
  </r>
  <r>
    <x v="0"/>
    <x v="61"/>
    <n v="100"/>
    <x v="0"/>
  </r>
  <r>
    <x v="0"/>
    <x v="62"/>
    <n v="22165"/>
    <x v="0"/>
  </r>
  <r>
    <x v="0"/>
    <x v="63"/>
    <n v="7602"/>
    <x v="0"/>
  </r>
  <r>
    <x v="0"/>
    <x v="64"/>
    <n v="1613"/>
    <x v="0"/>
  </r>
  <r>
    <x v="1"/>
    <x v="0"/>
    <n v="277"/>
    <x v="1"/>
  </r>
  <r>
    <x v="1"/>
    <x v="1"/>
    <n v="349"/>
    <x v="1"/>
  </r>
  <r>
    <x v="1"/>
    <x v="2"/>
    <n v="539"/>
    <x v="1"/>
  </r>
  <r>
    <x v="1"/>
    <x v="3"/>
    <n v="1582"/>
    <x v="1"/>
  </r>
  <r>
    <x v="1"/>
    <x v="4"/>
    <n v="245"/>
    <x v="1"/>
  </r>
  <r>
    <x v="1"/>
    <x v="5"/>
    <n v="1648"/>
    <x v="1"/>
  </r>
  <r>
    <x v="1"/>
    <x v="6"/>
    <n v="208"/>
    <x v="1"/>
  </r>
  <r>
    <x v="1"/>
    <x v="7"/>
    <n v="320"/>
    <x v="1"/>
  </r>
  <r>
    <x v="1"/>
    <x v="8"/>
    <n v="1113"/>
    <x v="1"/>
  </r>
  <r>
    <x v="1"/>
    <x v="9"/>
    <n v="90"/>
    <x v="1"/>
  </r>
  <r>
    <x v="1"/>
    <x v="10"/>
    <n v="125"/>
    <x v="1"/>
  </r>
  <r>
    <x v="1"/>
    <x v="11"/>
    <n v="60"/>
    <x v="1"/>
  </r>
  <r>
    <x v="1"/>
    <x v="12"/>
    <n v="69"/>
    <x v="1"/>
  </r>
  <r>
    <x v="1"/>
    <x v="13"/>
    <n v="126"/>
    <x v="1"/>
  </r>
  <r>
    <x v="1"/>
    <x v="14"/>
    <n v="27060"/>
    <x v="1"/>
  </r>
  <r>
    <x v="1"/>
    <x v="15"/>
    <n v="18582"/>
    <x v="1"/>
  </r>
  <r>
    <x v="1"/>
    <x v="16"/>
    <n v="542"/>
    <x v="1"/>
  </r>
  <r>
    <x v="1"/>
    <x v="17"/>
    <n v="801"/>
    <x v="1"/>
  </r>
  <r>
    <x v="1"/>
    <x v="18"/>
    <n v="126"/>
    <x v="1"/>
  </r>
  <r>
    <x v="1"/>
    <x v="19"/>
    <n v="108"/>
    <x v="1"/>
  </r>
  <r>
    <x v="1"/>
    <x v="20"/>
    <n v="77"/>
    <x v="1"/>
  </r>
  <r>
    <x v="1"/>
    <x v="21"/>
    <n v="432"/>
    <x v="1"/>
  </r>
  <r>
    <x v="1"/>
    <x v="22"/>
    <n v="418"/>
    <x v="1"/>
  </r>
  <r>
    <x v="1"/>
    <x v="23"/>
    <n v="66"/>
    <x v="1"/>
  </r>
  <r>
    <x v="1"/>
    <x v="24"/>
    <n v="147"/>
    <x v="1"/>
  </r>
  <r>
    <x v="1"/>
    <x v="25"/>
    <n v="66"/>
    <x v="1"/>
  </r>
  <r>
    <x v="1"/>
    <x v="26"/>
    <n v="305"/>
    <x v="1"/>
  </r>
  <r>
    <x v="1"/>
    <x v="27"/>
    <n v="66"/>
    <x v="1"/>
  </r>
  <r>
    <x v="1"/>
    <x v="28"/>
    <n v="97"/>
    <x v="1"/>
  </r>
  <r>
    <x v="1"/>
    <x v="29"/>
    <n v="40"/>
    <x v="1"/>
  </r>
  <r>
    <x v="1"/>
    <x v="30"/>
    <n v="198"/>
    <x v="1"/>
  </r>
  <r>
    <x v="1"/>
    <x v="31"/>
    <n v="79"/>
    <x v="1"/>
  </r>
  <r>
    <x v="1"/>
    <x v="32"/>
    <n v="53"/>
    <x v="1"/>
  </r>
  <r>
    <x v="1"/>
    <x v="33"/>
    <n v="142"/>
    <x v="1"/>
  </r>
  <r>
    <x v="1"/>
    <x v="34"/>
    <n v="91"/>
    <x v="1"/>
  </r>
  <r>
    <x v="1"/>
    <x v="35"/>
    <n v="67"/>
    <x v="1"/>
  </r>
  <r>
    <x v="1"/>
    <x v="36"/>
    <n v="424"/>
    <x v="1"/>
  </r>
  <r>
    <x v="1"/>
    <x v="37"/>
    <n v="52"/>
    <x v="1"/>
  </r>
  <r>
    <x v="1"/>
    <x v="38"/>
    <n v="361"/>
    <x v="1"/>
  </r>
  <r>
    <x v="1"/>
    <x v="39"/>
    <n v="276"/>
    <x v="1"/>
  </r>
  <r>
    <x v="1"/>
    <x v="40"/>
    <n v="39"/>
    <x v="1"/>
  </r>
  <r>
    <x v="1"/>
    <x v="41"/>
    <n v="151"/>
    <x v="1"/>
  </r>
  <r>
    <x v="1"/>
    <x v="42"/>
    <n v="1710"/>
    <x v="1"/>
  </r>
  <r>
    <x v="1"/>
    <x v="43"/>
    <n v="27"/>
    <x v="1"/>
  </r>
  <r>
    <x v="1"/>
    <x v="44"/>
    <n v="821"/>
    <x v="1"/>
  </r>
  <r>
    <x v="1"/>
    <x v="45"/>
    <n v="142"/>
    <x v="1"/>
  </r>
  <r>
    <x v="1"/>
    <x v="46"/>
    <n v="65"/>
    <x v="1"/>
  </r>
  <r>
    <x v="1"/>
    <x v="47"/>
    <n v="93"/>
    <x v="1"/>
  </r>
  <r>
    <x v="1"/>
    <x v="48"/>
    <n v="32"/>
    <x v="1"/>
  </r>
  <r>
    <x v="1"/>
    <x v="49"/>
    <n v="338"/>
    <x v="1"/>
  </r>
  <r>
    <x v="1"/>
    <x v="50"/>
    <n v="42"/>
    <x v="1"/>
  </r>
  <r>
    <x v="1"/>
    <x v="51"/>
    <n v="890"/>
    <x v="1"/>
  </r>
  <r>
    <x v="1"/>
    <x v="52"/>
    <n v="1181"/>
    <x v="1"/>
  </r>
  <r>
    <x v="1"/>
    <x v="53"/>
    <n v="177"/>
    <x v="1"/>
  </r>
  <r>
    <x v="1"/>
    <x v="54"/>
    <n v="136"/>
    <x v="1"/>
  </r>
  <r>
    <x v="1"/>
    <x v="55"/>
    <n v="1769"/>
    <x v="1"/>
  </r>
  <r>
    <x v="1"/>
    <x v="56"/>
    <n v="135"/>
    <x v="1"/>
  </r>
  <r>
    <x v="1"/>
    <x v="57"/>
    <n v="102"/>
    <x v="1"/>
  </r>
  <r>
    <x v="1"/>
    <x v="58"/>
    <n v="10"/>
    <x v="1"/>
  </r>
  <r>
    <x v="1"/>
    <x v="59"/>
    <n v="151"/>
    <x v="1"/>
  </r>
  <r>
    <x v="1"/>
    <x v="60"/>
    <n v="781"/>
    <x v="1"/>
  </r>
  <r>
    <x v="1"/>
    <x v="61"/>
    <n v="102"/>
    <x v="1"/>
  </r>
  <r>
    <x v="1"/>
    <x v="62"/>
    <n v="20164"/>
    <x v="1"/>
  </r>
  <r>
    <x v="1"/>
    <x v="63"/>
    <n v="8971"/>
    <x v="1"/>
  </r>
  <r>
    <x v="1"/>
    <x v="64"/>
    <n v="1339"/>
    <x v="1"/>
  </r>
  <r>
    <x v="2"/>
    <x v="0"/>
    <n v="357"/>
    <x v="1"/>
  </r>
  <r>
    <x v="2"/>
    <x v="1"/>
    <n v="181"/>
    <x v="1"/>
  </r>
  <r>
    <x v="2"/>
    <x v="2"/>
    <n v="383"/>
    <x v="1"/>
  </r>
  <r>
    <x v="2"/>
    <x v="3"/>
    <n v="2896"/>
    <x v="1"/>
  </r>
  <r>
    <x v="2"/>
    <x v="4"/>
    <n v="763"/>
    <x v="1"/>
  </r>
  <r>
    <x v="2"/>
    <x v="5"/>
    <n v="121"/>
    <x v="1"/>
  </r>
  <r>
    <x v="2"/>
    <x v="6"/>
    <n v="292"/>
    <x v="1"/>
  </r>
  <r>
    <x v="2"/>
    <x v="7"/>
    <n v="303"/>
    <x v="1"/>
  </r>
  <r>
    <x v="2"/>
    <x v="8"/>
    <n v="513"/>
    <x v="1"/>
  </r>
  <r>
    <x v="2"/>
    <x v="9"/>
    <n v="184"/>
    <x v="1"/>
  </r>
  <r>
    <x v="2"/>
    <x v="10"/>
    <n v="137"/>
    <x v="1"/>
  </r>
  <r>
    <x v="2"/>
    <x v="11"/>
    <n v="88"/>
    <x v="1"/>
  </r>
  <r>
    <x v="2"/>
    <x v="12"/>
    <n v="144"/>
    <x v="1"/>
  </r>
  <r>
    <x v="2"/>
    <x v="13"/>
    <n v="109"/>
    <x v="1"/>
  </r>
  <r>
    <x v="2"/>
    <x v="14"/>
    <n v="35336"/>
    <x v="1"/>
  </r>
  <r>
    <x v="2"/>
    <x v="15"/>
    <n v="23203"/>
    <x v="1"/>
  </r>
  <r>
    <x v="2"/>
    <x v="16"/>
    <n v="691"/>
    <x v="1"/>
  </r>
  <r>
    <x v="2"/>
    <x v="17"/>
    <n v="685"/>
    <x v="1"/>
  </r>
  <r>
    <x v="2"/>
    <x v="18"/>
    <n v="163"/>
    <x v="1"/>
  </r>
  <r>
    <x v="2"/>
    <x v="19"/>
    <n v="115"/>
    <x v="1"/>
  </r>
  <r>
    <x v="2"/>
    <x v="20"/>
    <n v="100"/>
    <x v="1"/>
  </r>
  <r>
    <x v="2"/>
    <x v="21"/>
    <n v="924"/>
    <x v="1"/>
  </r>
  <r>
    <x v="2"/>
    <x v="22"/>
    <n v="2309"/>
    <x v="1"/>
  </r>
  <r>
    <x v="2"/>
    <x v="23"/>
    <n v="119"/>
    <x v="1"/>
  </r>
  <r>
    <x v="2"/>
    <x v="24"/>
    <n v="238"/>
    <x v="1"/>
  </r>
  <r>
    <x v="2"/>
    <x v="25"/>
    <n v="56"/>
    <x v="1"/>
  </r>
  <r>
    <x v="2"/>
    <x v="26"/>
    <n v="490"/>
    <x v="1"/>
  </r>
  <r>
    <x v="2"/>
    <x v="27"/>
    <n v="137"/>
    <x v="1"/>
  </r>
  <r>
    <x v="2"/>
    <x v="28"/>
    <n v="94"/>
    <x v="1"/>
  </r>
  <r>
    <x v="2"/>
    <x v="29"/>
    <n v="285"/>
    <x v="1"/>
  </r>
  <r>
    <x v="2"/>
    <x v="30"/>
    <n v="145"/>
    <x v="1"/>
  </r>
  <r>
    <x v="2"/>
    <x v="31"/>
    <n v="63"/>
    <x v="1"/>
  </r>
  <r>
    <x v="2"/>
    <x v="32"/>
    <n v="43"/>
    <x v="1"/>
  </r>
  <r>
    <x v="2"/>
    <x v="33"/>
    <n v="102"/>
    <x v="1"/>
  </r>
  <r>
    <x v="2"/>
    <x v="34"/>
    <n v="171"/>
    <x v="1"/>
  </r>
  <r>
    <x v="2"/>
    <x v="35"/>
    <n v="88"/>
    <x v="1"/>
  </r>
  <r>
    <x v="2"/>
    <x v="36"/>
    <n v="189"/>
    <x v="1"/>
  </r>
  <r>
    <x v="2"/>
    <x v="37"/>
    <n v="127"/>
    <x v="1"/>
  </r>
  <r>
    <x v="2"/>
    <x v="38"/>
    <n v="310"/>
    <x v="1"/>
  </r>
  <r>
    <x v="2"/>
    <x v="39"/>
    <n v="184"/>
    <x v="1"/>
  </r>
  <r>
    <x v="2"/>
    <x v="40"/>
    <n v="96"/>
    <x v="1"/>
  </r>
  <r>
    <x v="2"/>
    <x v="41"/>
    <n v="82"/>
    <x v="1"/>
  </r>
  <r>
    <x v="2"/>
    <x v="42"/>
    <n v="577"/>
    <x v="1"/>
  </r>
  <r>
    <x v="2"/>
    <x v="43"/>
    <n v="41"/>
    <x v="1"/>
  </r>
  <r>
    <x v="2"/>
    <x v="44"/>
    <n v="646"/>
    <x v="1"/>
  </r>
  <r>
    <x v="2"/>
    <x v="45"/>
    <n v="100"/>
    <x v="1"/>
  </r>
  <r>
    <x v="2"/>
    <x v="46"/>
    <n v="84"/>
    <x v="1"/>
  </r>
  <r>
    <x v="2"/>
    <x v="47"/>
    <n v="66"/>
    <x v="1"/>
  </r>
  <r>
    <x v="2"/>
    <x v="48"/>
    <n v="47"/>
    <x v="1"/>
  </r>
  <r>
    <x v="2"/>
    <x v="49"/>
    <n v="196"/>
    <x v="1"/>
  </r>
  <r>
    <x v="2"/>
    <x v="50"/>
    <n v="38"/>
    <x v="1"/>
  </r>
  <r>
    <x v="2"/>
    <x v="51"/>
    <n v="469"/>
    <x v="1"/>
  </r>
  <r>
    <x v="2"/>
    <x v="52"/>
    <n v="1530"/>
    <x v="1"/>
  </r>
  <r>
    <x v="2"/>
    <x v="53"/>
    <n v="143"/>
    <x v="1"/>
  </r>
  <r>
    <x v="2"/>
    <x v="54"/>
    <n v="61"/>
    <x v="1"/>
  </r>
  <r>
    <x v="2"/>
    <x v="55"/>
    <n v="1076"/>
    <x v="1"/>
  </r>
  <r>
    <x v="2"/>
    <x v="56"/>
    <n v="86"/>
    <x v="1"/>
  </r>
  <r>
    <x v="2"/>
    <x v="57"/>
    <n v="83"/>
    <x v="1"/>
  </r>
  <r>
    <x v="2"/>
    <x v="58"/>
    <n v="10"/>
    <x v="1"/>
  </r>
  <r>
    <x v="2"/>
    <x v="59"/>
    <n v="254"/>
    <x v="1"/>
  </r>
  <r>
    <x v="2"/>
    <x v="60"/>
    <n v="2415"/>
    <x v="1"/>
  </r>
  <r>
    <x v="2"/>
    <x v="61"/>
    <n v="77"/>
    <x v="1"/>
  </r>
  <r>
    <x v="2"/>
    <x v="62"/>
    <n v="26099"/>
    <x v="1"/>
  </r>
  <r>
    <x v="2"/>
    <x v="63"/>
    <n v="10320"/>
    <x v="1"/>
  </r>
  <r>
    <x v="2"/>
    <x v="64"/>
    <n v="1229"/>
    <x v="1"/>
  </r>
  <r>
    <x v="3"/>
    <x v="0"/>
    <n v="377"/>
    <x v="1"/>
  </r>
  <r>
    <x v="3"/>
    <x v="1"/>
    <n v="156"/>
    <x v="1"/>
  </r>
  <r>
    <x v="3"/>
    <x v="2"/>
    <n v="595"/>
    <x v="1"/>
  </r>
  <r>
    <x v="3"/>
    <x v="3"/>
    <n v="2164"/>
    <x v="1"/>
  </r>
  <r>
    <x v="3"/>
    <x v="4"/>
    <n v="210"/>
    <x v="1"/>
  </r>
  <r>
    <x v="3"/>
    <x v="5"/>
    <n v="169"/>
    <x v="1"/>
  </r>
  <r>
    <x v="3"/>
    <x v="6"/>
    <n v="169"/>
    <x v="1"/>
  </r>
  <r>
    <x v="3"/>
    <x v="7"/>
    <n v="162"/>
    <x v="1"/>
  </r>
  <r>
    <x v="3"/>
    <x v="8"/>
    <n v="268"/>
    <x v="1"/>
  </r>
  <r>
    <x v="3"/>
    <x v="9"/>
    <n v="167"/>
    <x v="1"/>
  </r>
  <r>
    <x v="3"/>
    <x v="10"/>
    <n v="174"/>
    <x v="1"/>
  </r>
  <r>
    <x v="3"/>
    <x v="11"/>
    <n v="114"/>
    <x v="1"/>
  </r>
  <r>
    <x v="3"/>
    <x v="12"/>
    <n v="87"/>
    <x v="1"/>
  </r>
  <r>
    <x v="3"/>
    <x v="13"/>
    <n v="91"/>
    <x v="1"/>
  </r>
  <r>
    <x v="3"/>
    <x v="14"/>
    <n v="30065"/>
    <x v="1"/>
  </r>
  <r>
    <x v="3"/>
    <x v="15"/>
    <n v="20356"/>
    <x v="1"/>
  </r>
  <r>
    <x v="3"/>
    <x v="16"/>
    <n v="200"/>
    <x v="1"/>
  </r>
  <r>
    <x v="3"/>
    <x v="17"/>
    <n v="336"/>
    <x v="1"/>
  </r>
  <r>
    <x v="3"/>
    <x v="18"/>
    <n v="218"/>
    <x v="1"/>
  </r>
  <r>
    <x v="3"/>
    <x v="19"/>
    <n v="114"/>
    <x v="1"/>
  </r>
  <r>
    <x v="3"/>
    <x v="20"/>
    <n v="110"/>
    <x v="1"/>
  </r>
  <r>
    <x v="3"/>
    <x v="21"/>
    <n v="253"/>
    <x v="1"/>
  </r>
  <r>
    <x v="3"/>
    <x v="22"/>
    <n v="184"/>
    <x v="1"/>
  </r>
  <r>
    <x v="3"/>
    <x v="23"/>
    <n v="90"/>
    <x v="1"/>
  </r>
  <r>
    <x v="3"/>
    <x v="24"/>
    <n v="300"/>
    <x v="1"/>
  </r>
  <r>
    <x v="3"/>
    <x v="25"/>
    <n v="43"/>
    <x v="1"/>
  </r>
  <r>
    <x v="3"/>
    <x v="26"/>
    <n v="294"/>
    <x v="1"/>
  </r>
  <r>
    <x v="3"/>
    <x v="27"/>
    <n v="190"/>
    <x v="1"/>
  </r>
  <r>
    <x v="3"/>
    <x v="28"/>
    <n v="74"/>
    <x v="1"/>
  </r>
  <r>
    <x v="3"/>
    <x v="29"/>
    <n v="69"/>
    <x v="1"/>
  </r>
  <r>
    <x v="3"/>
    <x v="30"/>
    <n v="205"/>
    <x v="1"/>
  </r>
  <r>
    <x v="3"/>
    <x v="31"/>
    <n v="53"/>
    <x v="1"/>
  </r>
  <r>
    <x v="3"/>
    <x v="32"/>
    <n v="49"/>
    <x v="1"/>
  </r>
  <r>
    <x v="3"/>
    <x v="33"/>
    <n v="180"/>
    <x v="1"/>
  </r>
  <r>
    <x v="3"/>
    <x v="34"/>
    <n v="116"/>
    <x v="1"/>
  </r>
  <r>
    <x v="3"/>
    <x v="35"/>
    <n v="165"/>
    <x v="1"/>
  </r>
  <r>
    <x v="3"/>
    <x v="36"/>
    <n v="209"/>
    <x v="1"/>
  </r>
  <r>
    <x v="3"/>
    <x v="37"/>
    <n v="66"/>
    <x v="1"/>
  </r>
  <r>
    <x v="3"/>
    <x v="38"/>
    <n v="71"/>
    <x v="1"/>
  </r>
  <r>
    <x v="3"/>
    <x v="39"/>
    <n v="240"/>
    <x v="1"/>
  </r>
  <r>
    <x v="3"/>
    <x v="40"/>
    <n v="63"/>
    <x v="1"/>
  </r>
  <r>
    <x v="3"/>
    <x v="41"/>
    <n v="42"/>
    <x v="1"/>
  </r>
  <r>
    <x v="3"/>
    <x v="42"/>
    <n v="341"/>
    <x v="1"/>
  </r>
  <r>
    <x v="3"/>
    <x v="43"/>
    <n v="113"/>
    <x v="1"/>
  </r>
  <r>
    <x v="3"/>
    <x v="44"/>
    <n v="278"/>
    <x v="1"/>
  </r>
  <r>
    <x v="3"/>
    <x v="45"/>
    <n v="185"/>
    <x v="1"/>
  </r>
  <r>
    <x v="3"/>
    <x v="46"/>
    <n v="106"/>
    <x v="1"/>
  </r>
  <r>
    <x v="3"/>
    <x v="47"/>
    <n v="58"/>
    <x v="1"/>
  </r>
  <r>
    <x v="3"/>
    <x v="48"/>
    <n v="87"/>
    <x v="1"/>
  </r>
  <r>
    <x v="3"/>
    <x v="49"/>
    <n v="234"/>
    <x v="1"/>
  </r>
  <r>
    <x v="3"/>
    <x v="50"/>
    <n v="51"/>
    <x v="1"/>
  </r>
  <r>
    <x v="3"/>
    <x v="51"/>
    <n v="2097"/>
    <x v="1"/>
  </r>
  <r>
    <x v="3"/>
    <x v="52"/>
    <n v="769"/>
    <x v="1"/>
  </r>
  <r>
    <x v="3"/>
    <x v="53"/>
    <n v="317"/>
    <x v="1"/>
  </r>
  <r>
    <x v="3"/>
    <x v="54"/>
    <n v="59"/>
    <x v="1"/>
  </r>
  <r>
    <x v="3"/>
    <x v="55"/>
    <n v="1387"/>
    <x v="1"/>
  </r>
  <r>
    <x v="3"/>
    <x v="56"/>
    <n v="214"/>
    <x v="1"/>
  </r>
  <r>
    <x v="3"/>
    <x v="57"/>
    <n v="929"/>
    <x v="1"/>
  </r>
  <r>
    <x v="3"/>
    <x v="58"/>
    <n v="30"/>
    <x v="1"/>
  </r>
  <r>
    <x v="3"/>
    <x v="59"/>
    <n v="172"/>
    <x v="1"/>
  </r>
  <r>
    <x v="3"/>
    <x v="60"/>
    <n v="404"/>
    <x v="1"/>
  </r>
  <r>
    <x v="3"/>
    <x v="61"/>
    <n v="119"/>
    <x v="1"/>
  </r>
  <r>
    <x v="3"/>
    <x v="62"/>
    <n v="22520"/>
    <x v="1"/>
  </r>
  <r>
    <x v="3"/>
    <x v="63"/>
    <n v="8998"/>
    <x v="1"/>
  </r>
  <r>
    <x v="3"/>
    <x v="64"/>
    <n v="1602"/>
    <x v="1"/>
  </r>
  <r>
    <x v="4"/>
    <x v="0"/>
    <n v="269"/>
    <x v="1"/>
  </r>
  <r>
    <x v="4"/>
    <x v="1"/>
    <n v="128"/>
    <x v="1"/>
  </r>
  <r>
    <x v="4"/>
    <x v="2"/>
    <n v="455"/>
    <x v="1"/>
  </r>
  <r>
    <x v="4"/>
    <x v="3"/>
    <n v="2324"/>
    <x v="1"/>
  </r>
  <r>
    <x v="4"/>
    <x v="4"/>
    <n v="302"/>
    <x v="1"/>
  </r>
  <r>
    <x v="4"/>
    <x v="5"/>
    <n v="355"/>
    <x v="1"/>
  </r>
  <r>
    <x v="4"/>
    <x v="6"/>
    <n v="255"/>
    <x v="1"/>
  </r>
  <r>
    <x v="4"/>
    <x v="7"/>
    <n v="163"/>
    <x v="1"/>
  </r>
  <r>
    <x v="4"/>
    <x v="8"/>
    <n v="267"/>
    <x v="1"/>
  </r>
  <r>
    <x v="4"/>
    <x v="9"/>
    <n v="156"/>
    <x v="1"/>
  </r>
  <r>
    <x v="4"/>
    <x v="10"/>
    <n v="302"/>
    <x v="1"/>
  </r>
  <r>
    <x v="4"/>
    <x v="11"/>
    <n v="137"/>
    <x v="1"/>
  </r>
  <r>
    <x v="4"/>
    <x v="12"/>
    <n v="104"/>
    <x v="1"/>
  </r>
  <r>
    <x v="4"/>
    <x v="13"/>
    <n v="117"/>
    <x v="1"/>
  </r>
  <r>
    <x v="4"/>
    <x v="14"/>
    <n v="32646"/>
    <x v="1"/>
  </r>
  <r>
    <x v="4"/>
    <x v="15"/>
    <n v="22623"/>
    <x v="1"/>
  </r>
  <r>
    <x v="4"/>
    <x v="16"/>
    <n v="371"/>
    <x v="1"/>
  </r>
  <r>
    <x v="4"/>
    <x v="17"/>
    <n v="501"/>
    <x v="1"/>
  </r>
  <r>
    <x v="4"/>
    <x v="18"/>
    <n v="194"/>
    <x v="1"/>
  </r>
  <r>
    <x v="4"/>
    <x v="19"/>
    <n v="201"/>
    <x v="1"/>
  </r>
  <r>
    <x v="4"/>
    <x v="20"/>
    <n v="128"/>
    <x v="1"/>
  </r>
  <r>
    <x v="4"/>
    <x v="21"/>
    <n v="346"/>
    <x v="1"/>
  </r>
  <r>
    <x v="4"/>
    <x v="22"/>
    <n v="279"/>
    <x v="1"/>
  </r>
  <r>
    <x v="4"/>
    <x v="23"/>
    <n v="140"/>
    <x v="1"/>
  </r>
  <r>
    <x v="4"/>
    <x v="24"/>
    <n v="264"/>
    <x v="1"/>
  </r>
  <r>
    <x v="4"/>
    <x v="25"/>
    <n v="72"/>
    <x v="1"/>
  </r>
  <r>
    <x v="4"/>
    <x v="26"/>
    <n v="512"/>
    <x v="1"/>
  </r>
  <r>
    <x v="4"/>
    <x v="27"/>
    <n v="167"/>
    <x v="1"/>
  </r>
  <r>
    <x v="4"/>
    <x v="28"/>
    <n v="150"/>
    <x v="1"/>
  </r>
  <r>
    <x v="4"/>
    <x v="29"/>
    <n v="70"/>
    <x v="1"/>
  </r>
  <r>
    <x v="4"/>
    <x v="30"/>
    <n v="230"/>
    <x v="1"/>
  </r>
  <r>
    <x v="4"/>
    <x v="31"/>
    <n v="95"/>
    <x v="1"/>
  </r>
  <r>
    <x v="4"/>
    <x v="32"/>
    <n v="55"/>
    <x v="1"/>
  </r>
  <r>
    <x v="4"/>
    <x v="33"/>
    <n v="381"/>
    <x v="1"/>
  </r>
  <r>
    <x v="4"/>
    <x v="34"/>
    <n v="94"/>
    <x v="1"/>
  </r>
  <r>
    <x v="4"/>
    <x v="35"/>
    <n v="85"/>
    <x v="1"/>
  </r>
  <r>
    <x v="4"/>
    <x v="36"/>
    <n v="217"/>
    <x v="1"/>
  </r>
  <r>
    <x v="4"/>
    <x v="37"/>
    <n v="83"/>
    <x v="1"/>
  </r>
  <r>
    <x v="4"/>
    <x v="38"/>
    <n v="338"/>
    <x v="1"/>
  </r>
  <r>
    <x v="4"/>
    <x v="39"/>
    <n v="1130"/>
    <x v="1"/>
  </r>
  <r>
    <x v="4"/>
    <x v="40"/>
    <n v="106"/>
    <x v="1"/>
  </r>
  <r>
    <x v="4"/>
    <x v="41"/>
    <n v="184"/>
    <x v="1"/>
  </r>
  <r>
    <x v="4"/>
    <x v="42"/>
    <n v="399"/>
    <x v="1"/>
  </r>
  <r>
    <x v="4"/>
    <x v="43"/>
    <n v="100"/>
    <x v="1"/>
  </r>
  <r>
    <x v="4"/>
    <x v="44"/>
    <n v="439"/>
    <x v="1"/>
  </r>
  <r>
    <x v="4"/>
    <x v="45"/>
    <n v="281"/>
    <x v="1"/>
  </r>
  <r>
    <x v="4"/>
    <x v="46"/>
    <n v="95"/>
    <x v="1"/>
  </r>
  <r>
    <x v="4"/>
    <x v="47"/>
    <n v="82"/>
    <x v="1"/>
  </r>
  <r>
    <x v="4"/>
    <x v="48"/>
    <n v="558"/>
    <x v="1"/>
  </r>
  <r>
    <x v="4"/>
    <x v="49"/>
    <n v="300"/>
    <x v="1"/>
  </r>
  <r>
    <x v="4"/>
    <x v="50"/>
    <n v="99"/>
    <x v="1"/>
  </r>
  <r>
    <x v="4"/>
    <x v="51"/>
    <n v="474"/>
    <x v="1"/>
  </r>
  <r>
    <x v="4"/>
    <x v="52"/>
    <n v="786"/>
    <x v="1"/>
  </r>
  <r>
    <x v="4"/>
    <x v="53"/>
    <n v="252"/>
    <x v="1"/>
  </r>
  <r>
    <x v="4"/>
    <x v="54"/>
    <n v="232"/>
    <x v="1"/>
  </r>
  <r>
    <x v="4"/>
    <x v="55"/>
    <n v="1378"/>
    <x v="1"/>
  </r>
  <r>
    <x v="4"/>
    <x v="56"/>
    <n v="135"/>
    <x v="1"/>
  </r>
  <r>
    <x v="4"/>
    <x v="57"/>
    <n v="349"/>
    <x v="1"/>
  </r>
  <r>
    <x v="4"/>
    <x v="58"/>
    <n v="20"/>
    <x v="1"/>
  </r>
  <r>
    <x v="4"/>
    <x v="59"/>
    <n v="219"/>
    <x v="1"/>
  </r>
  <r>
    <x v="4"/>
    <x v="60"/>
    <n v="443"/>
    <x v="1"/>
  </r>
  <r>
    <x v="4"/>
    <x v="61"/>
    <n v="176"/>
    <x v="1"/>
  </r>
  <r>
    <x v="4"/>
    <x v="62"/>
    <n v="24947"/>
    <x v="1"/>
  </r>
  <r>
    <x v="4"/>
    <x v="63"/>
    <n v="9031"/>
    <x v="1"/>
  </r>
  <r>
    <x v="4"/>
    <x v="64"/>
    <n v="1968"/>
    <x v="1"/>
  </r>
  <r>
    <x v="5"/>
    <x v="0"/>
    <n v="1842"/>
    <x v="0"/>
  </r>
  <r>
    <x v="5"/>
    <x v="1"/>
    <n v="1046"/>
    <x v="0"/>
  </r>
  <r>
    <x v="5"/>
    <x v="2"/>
    <n v="3907"/>
    <x v="0"/>
  </r>
  <r>
    <x v="5"/>
    <x v="3"/>
    <n v="11356"/>
    <x v="0"/>
  </r>
  <r>
    <x v="5"/>
    <x v="4"/>
    <n v="882"/>
    <x v="0"/>
  </r>
  <r>
    <x v="5"/>
    <x v="5"/>
    <n v="931"/>
    <x v="0"/>
  </r>
  <r>
    <x v="5"/>
    <x v="6"/>
    <n v="1086"/>
    <x v="0"/>
  </r>
  <r>
    <x v="5"/>
    <x v="7"/>
    <n v="1251"/>
    <x v="0"/>
  </r>
  <r>
    <x v="5"/>
    <x v="8"/>
    <n v="1876"/>
    <x v="0"/>
  </r>
  <r>
    <x v="5"/>
    <x v="9"/>
    <n v="1578"/>
    <x v="0"/>
  </r>
  <r>
    <x v="5"/>
    <x v="10"/>
    <n v="1007"/>
    <x v="0"/>
  </r>
  <r>
    <x v="5"/>
    <x v="11"/>
    <n v="887"/>
    <x v="0"/>
  </r>
  <r>
    <x v="5"/>
    <x v="12"/>
    <n v="810"/>
    <x v="0"/>
  </r>
  <r>
    <x v="5"/>
    <x v="13"/>
    <n v="981"/>
    <x v="0"/>
  </r>
  <r>
    <x v="5"/>
    <x v="14"/>
    <n v="247572"/>
    <x v="0"/>
  </r>
  <r>
    <x v="5"/>
    <x v="15"/>
    <n v="122479"/>
    <x v="0"/>
  </r>
  <r>
    <x v="5"/>
    <x v="16"/>
    <n v="1590"/>
    <x v="0"/>
  </r>
  <r>
    <x v="5"/>
    <x v="17"/>
    <n v="2327"/>
    <x v="0"/>
  </r>
  <r>
    <x v="5"/>
    <x v="18"/>
    <n v="1122"/>
    <x v="0"/>
  </r>
  <r>
    <x v="5"/>
    <x v="19"/>
    <n v="831"/>
    <x v="0"/>
  </r>
  <r>
    <x v="5"/>
    <x v="20"/>
    <n v="1675"/>
    <x v="0"/>
  </r>
  <r>
    <x v="5"/>
    <x v="21"/>
    <n v="1761"/>
    <x v="0"/>
  </r>
  <r>
    <x v="5"/>
    <x v="22"/>
    <n v="671"/>
    <x v="0"/>
  </r>
  <r>
    <x v="5"/>
    <x v="23"/>
    <n v="812"/>
    <x v="0"/>
  </r>
  <r>
    <x v="5"/>
    <x v="24"/>
    <n v="2521"/>
    <x v="0"/>
  </r>
  <r>
    <x v="5"/>
    <x v="25"/>
    <n v="546"/>
    <x v="0"/>
  </r>
  <r>
    <x v="5"/>
    <x v="26"/>
    <n v="2641"/>
    <x v="0"/>
  </r>
  <r>
    <x v="5"/>
    <x v="27"/>
    <n v="818"/>
    <x v="0"/>
  </r>
  <r>
    <x v="5"/>
    <x v="28"/>
    <n v="625"/>
    <x v="0"/>
  </r>
  <r>
    <x v="5"/>
    <x v="29"/>
    <n v="681"/>
    <x v="0"/>
  </r>
  <r>
    <x v="5"/>
    <x v="30"/>
    <n v="988"/>
    <x v="0"/>
  </r>
  <r>
    <x v="5"/>
    <x v="31"/>
    <n v="635"/>
    <x v="0"/>
  </r>
  <r>
    <x v="5"/>
    <x v="32"/>
    <n v="504"/>
    <x v="0"/>
  </r>
  <r>
    <x v="5"/>
    <x v="33"/>
    <n v="2335"/>
    <x v="0"/>
  </r>
  <r>
    <x v="5"/>
    <x v="34"/>
    <n v="570"/>
    <x v="0"/>
  </r>
  <r>
    <x v="5"/>
    <x v="35"/>
    <n v="994"/>
    <x v="0"/>
  </r>
  <r>
    <x v="5"/>
    <x v="36"/>
    <n v="1196"/>
    <x v="0"/>
  </r>
  <r>
    <x v="5"/>
    <x v="37"/>
    <n v="390"/>
    <x v="0"/>
  </r>
  <r>
    <x v="5"/>
    <x v="38"/>
    <n v="742"/>
    <x v="0"/>
  </r>
  <r>
    <x v="5"/>
    <x v="39"/>
    <n v="1016"/>
    <x v="0"/>
  </r>
  <r>
    <x v="5"/>
    <x v="40"/>
    <n v="629"/>
    <x v="0"/>
  </r>
  <r>
    <x v="5"/>
    <x v="41"/>
    <n v="814"/>
    <x v="0"/>
  </r>
  <r>
    <x v="5"/>
    <x v="42"/>
    <n v="1044"/>
    <x v="0"/>
  </r>
  <r>
    <x v="5"/>
    <x v="43"/>
    <n v="616"/>
    <x v="0"/>
  </r>
  <r>
    <x v="5"/>
    <x v="44"/>
    <n v="1104"/>
    <x v="0"/>
  </r>
  <r>
    <x v="5"/>
    <x v="45"/>
    <n v="1391"/>
    <x v="0"/>
  </r>
  <r>
    <x v="5"/>
    <x v="46"/>
    <n v="603"/>
    <x v="0"/>
  </r>
  <r>
    <x v="5"/>
    <x v="47"/>
    <n v="433"/>
    <x v="0"/>
  </r>
  <r>
    <x v="5"/>
    <x v="48"/>
    <n v="365"/>
    <x v="0"/>
  </r>
  <r>
    <x v="5"/>
    <x v="49"/>
    <n v="1483"/>
    <x v="0"/>
  </r>
  <r>
    <x v="5"/>
    <x v="50"/>
    <n v="655"/>
    <x v="0"/>
  </r>
  <r>
    <x v="5"/>
    <x v="51"/>
    <n v="1760"/>
    <x v="0"/>
  </r>
  <r>
    <x v="5"/>
    <x v="52"/>
    <n v="3288"/>
    <x v="0"/>
  </r>
  <r>
    <x v="5"/>
    <x v="53"/>
    <n v="1598"/>
    <x v="0"/>
  </r>
  <r>
    <x v="5"/>
    <x v="54"/>
    <n v="393"/>
    <x v="0"/>
  </r>
  <r>
    <x v="5"/>
    <x v="55"/>
    <n v="3956"/>
    <x v="0"/>
  </r>
  <r>
    <x v="5"/>
    <x v="56"/>
    <n v="576"/>
    <x v="0"/>
  </r>
  <r>
    <x v="5"/>
    <x v="57"/>
    <n v="729"/>
    <x v="0"/>
  </r>
  <r>
    <x v="5"/>
    <x v="58"/>
    <n v="159"/>
    <x v="0"/>
  </r>
  <r>
    <x v="5"/>
    <x v="59"/>
    <n v="2035"/>
    <x v="0"/>
  </r>
  <r>
    <x v="5"/>
    <x v="60"/>
    <n v="1983"/>
    <x v="0"/>
  </r>
  <r>
    <x v="5"/>
    <x v="61"/>
    <n v="1670"/>
    <x v="0"/>
  </r>
  <r>
    <x v="5"/>
    <x v="62"/>
    <n v="133835"/>
    <x v="0"/>
  </r>
  <r>
    <x v="5"/>
    <x v="63"/>
    <n v="45417"/>
    <x v="0"/>
  </r>
  <r>
    <x v="5"/>
    <x v="64"/>
    <n v="9275"/>
    <x v="0"/>
  </r>
  <r>
    <x v="6"/>
    <x v="0"/>
    <n v="515"/>
    <x v="0"/>
  </r>
  <r>
    <x v="6"/>
    <x v="1"/>
    <n v="226"/>
    <x v="0"/>
  </r>
  <r>
    <x v="6"/>
    <x v="2"/>
    <n v="588"/>
    <x v="0"/>
  </r>
  <r>
    <x v="6"/>
    <x v="3"/>
    <n v="2872"/>
    <x v="0"/>
  </r>
  <r>
    <x v="6"/>
    <x v="4"/>
    <n v="241"/>
    <x v="0"/>
  </r>
  <r>
    <x v="6"/>
    <x v="5"/>
    <n v="184"/>
    <x v="0"/>
  </r>
  <r>
    <x v="6"/>
    <x v="6"/>
    <n v="229"/>
    <x v="0"/>
  </r>
  <r>
    <x v="6"/>
    <x v="7"/>
    <n v="239"/>
    <x v="0"/>
  </r>
  <r>
    <x v="6"/>
    <x v="8"/>
    <n v="384"/>
    <x v="0"/>
  </r>
  <r>
    <x v="6"/>
    <x v="9"/>
    <n v="248"/>
    <x v="0"/>
  </r>
  <r>
    <x v="6"/>
    <x v="10"/>
    <n v="242"/>
    <x v="0"/>
  </r>
  <r>
    <x v="6"/>
    <x v="11"/>
    <n v="197"/>
    <x v="0"/>
  </r>
  <r>
    <x v="6"/>
    <x v="12"/>
    <n v="191"/>
    <x v="0"/>
  </r>
  <r>
    <x v="6"/>
    <x v="13"/>
    <n v="162"/>
    <x v="0"/>
  </r>
  <r>
    <x v="6"/>
    <x v="14"/>
    <n v="50915"/>
    <x v="0"/>
  </r>
  <r>
    <x v="6"/>
    <x v="15"/>
    <n v="29408"/>
    <x v="0"/>
  </r>
  <r>
    <x v="6"/>
    <x v="16"/>
    <n v="373"/>
    <x v="0"/>
  </r>
  <r>
    <x v="6"/>
    <x v="17"/>
    <n v="398"/>
    <x v="0"/>
  </r>
  <r>
    <x v="6"/>
    <x v="18"/>
    <n v="231"/>
    <x v="0"/>
  </r>
  <r>
    <x v="6"/>
    <x v="19"/>
    <n v="211"/>
    <x v="0"/>
  </r>
  <r>
    <x v="6"/>
    <x v="20"/>
    <n v="193"/>
    <x v="0"/>
  </r>
  <r>
    <x v="6"/>
    <x v="21"/>
    <n v="548"/>
    <x v="0"/>
  </r>
  <r>
    <x v="6"/>
    <x v="22"/>
    <n v="147"/>
    <x v="0"/>
  </r>
  <r>
    <x v="6"/>
    <x v="23"/>
    <n v="172"/>
    <x v="0"/>
  </r>
  <r>
    <x v="6"/>
    <x v="24"/>
    <n v="972"/>
    <x v="0"/>
  </r>
  <r>
    <x v="6"/>
    <x v="25"/>
    <n v="86"/>
    <x v="0"/>
  </r>
  <r>
    <x v="6"/>
    <x v="26"/>
    <n v="504"/>
    <x v="0"/>
  </r>
  <r>
    <x v="6"/>
    <x v="27"/>
    <n v="178"/>
    <x v="0"/>
  </r>
  <r>
    <x v="6"/>
    <x v="28"/>
    <n v="127"/>
    <x v="0"/>
  </r>
  <r>
    <x v="6"/>
    <x v="29"/>
    <n v="126"/>
    <x v="0"/>
  </r>
  <r>
    <x v="6"/>
    <x v="30"/>
    <n v="205"/>
    <x v="0"/>
  </r>
  <r>
    <x v="6"/>
    <x v="31"/>
    <n v="112"/>
    <x v="0"/>
  </r>
  <r>
    <x v="6"/>
    <x v="32"/>
    <n v="79"/>
    <x v="0"/>
  </r>
  <r>
    <x v="6"/>
    <x v="33"/>
    <n v="410"/>
    <x v="0"/>
  </r>
  <r>
    <x v="6"/>
    <x v="34"/>
    <n v="87"/>
    <x v="0"/>
  </r>
  <r>
    <x v="6"/>
    <x v="35"/>
    <n v="166"/>
    <x v="0"/>
  </r>
  <r>
    <x v="6"/>
    <x v="36"/>
    <n v="227"/>
    <x v="0"/>
  </r>
  <r>
    <x v="6"/>
    <x v="37"/>
    <n v="97"/>
    <x v="0"/>
  </r>
  <r>
    <x v="6"/>
    <x v="38"/>
    <n v="182"/>
    <x v="0"/>
  </r>
  <r>
    <x v="6"/>
    <x v="39"/>
    <n v="176"/>
    <x v="0"/>
  </r>
  <r>
    <x v="6"/>
    <x v="40"/>
    <n v="154"/>
    <x v="0"/>
  </r>
  <r>
    <x v="6"/>
    <x v="41"/>
    <n v="133"/>
    <x v="0"/>
  </r>
  <r>
    <x v="6"/>
    <x v="42"/>
    <n v="216"/>
    <x v="0"/>
  </r>
  <r>
    <x v="6"/>
    <x v="43"/>
    <n v="109"/>
    <x v="0"/>
  </r>
  <r>
    <x v="6"/>
    <x v="44"/>
    <n v="173"/>
    <x v="0"/>
  </r>
  <r>
    <x v="6"/>
    <x v="45"/>
    <n v="265"/>
    <x v="0"/>
  </r>
  <r>
    <x v="6"/>
    <x v="46"/>
    <n v="143"/>
    <x v="0"/>
  </r>
  <r>
    <x v="6"/>
    <x v="47"/>
    <n v="96"/>
    <x v="0"/>
  </r>
  <r>
    <x v="6"/>
    <x v="48"/>
    <n v="99"/>
    <x v="0"/>
  </r>
  <r>
    <x v="6"/>
    <x v="49"/>
    <n v="391"/>
    <x v="0"/>
  </r>
  <r>
    <x v="6"/>
    <x v="50"/>
    <n v="90"/>
    <x v="0"/>
  </r>
  <r>
    <x v="6"/>
    <x v="51"/>
    <n v="332"/>
    <x v="0"/>
  </r>
  <r>
    <x v="6"/>
    <x v="52"/>
    <n v="622"/>
    <x v="0"/>
  </r>
  <r>
    <x v="6"/>
    <x v="53"/>
    <n v="310"/>
    <x v="0"/>
  </r>
  <r>
    <x v="6"/>
    <x v="54"/>
    <n v="73"/>
    <x v="0"/>
  </r>
  <r>
    <x v="6"/>
    <x v="55"/>
    <n v="986"/>
    <x v="0"/>
  </r>
  <r>
    <x v="6"/>
    <x v="56"/>
    <n v="137"/>
    <x v="0"/>
  </r>
  <r>
    <x v="6"/>
    <x v="57"/>
    <n v="270"/>
    <x v="0"/>
  </r>
  <r>
    <x v="6"/>
    <x v="58"/>
    <n v="36"/>
    <x v="0"/>
  </r>
  <r>
    <x v="6"/>
    <x v="59"/>
    <n v="293"/>
    <x v="0"/>
  </r>
  <r>
    <x v="6"/>
    <x v="60"/>
    <n v="321"/>
    <x v="0"/>
  </r>
  <r>
    <x v="6"/>
    <x v="61"/>
    <n v="321"/>
    <x v="0"/>
  </r>
  <r>
    <x v="6"/>
    <x v="62"/>
    <n v="32280"/>
    <x v="0"/>
  </r>
  <r>
    <x v="6"/>
    <x v="63"/>
    <n v="8699"/>
    <x v="0"/>
  </r>
  <r>
    <x v="6"/>
    <x v="64"/>
    <n v="1873"/>
    <x v="0"/>
  </r>
  <r>
    <x v="7"/>
    <x v="0"/>
    <n v="842"/>
    <x v="0"/>
  </r>
  <r>
    <x v="7"/>
    <x v="1"/>
    <n v="370"/>
    <x v="0"/>
  </r>
  <r>
    <x v="7"/>
    <x v="2"/>
    <n v="546"/>
    <x v="0"/>
  </r>
  <r>
    <x v="7"/>
    <x v="3"/>
    <n v="3670"/>
    <x v="0"/>
  </r>
  <r>
    <x v="7"/>
    <x v="4"/>
    <n v="292"/>
    <x v="0"/>
  </r>
  <r>
    <x v="7"/>
    <x v="5"/>
    <n v="721"/>
    <x v="0"/>
  </r>
  <r>
    <x v="7"/>
    <x v="6"/>
    <n v="376"/>
    <x v="0"/>
  </r>
  <r>
    <x v="7"/>
    <x v="7"/>
    <n v="318"/>
    <x v="0"/>
  </r>
  <r>
    <x v="7"/>
    <x v="8"/>
    <n v="807"/>
    <x v="0"/>
  </r>
  <r>
    <x v="7"/>
    <x v="9"/>
    <n v="321"/>
    <x v="0"/>
  </r>
  <r>
    <x v="7"/>
    <x v="10"/>
    <n v="196"/>
    <x v="0"/>
  </r>
  <r>
    <x v="7"/>
    <x v="11"/>
    <n v="212"/>
    <x v="0"/>
  </r>
  <r>
    <x v="7"/>
    <x v="12"/>
    <n v="203"/>
    <x v="0"/>
  </r>
  <r>
    <x v="7"/>
    <x v="13"/>
    <n v="212"/>
    <x v="0"/>
  </r>
  <r>
    <x v="7"/>
    <x v="14"/>
    <n v="50962"/>
    <x v="0"/>
  </r>
  <r>
    <x v="7"/>
    <x v="15"/>
    <n v="29682"/>
    <x v="0"/>
  </r>
  <r>
    <x v="7"/>
    <x v="16"/>
    <n v="1754"/>
    <x v="0"/>
  </r>
  <r>
    <x v="7"/>
    <x v="17"/>
    <n v="448"/>
    <x v="0"/>
  </r>
  <r>
    <x v="7"/>
    <x v="18"/>
    <n v="222"/>
    <x v="0"/>
  </r>
  <r>
    <x v="7"/>
    <x v="19"/>
    <n v="230"/>
    <x v="0"/>
  </r>
  <r>
    <x v="7"/>
    <x v="20"/>
    <n v="185"/>
    <x v="0"/>
  </r>
  <r>
    <x v="7"/>
    <x v="21"/>
    <n v="481"/>
    <x v="0"/>
  </r>
  <r>
    <x v="7"/>
    <x v="22"/>
    <n v="167"/>
    <x v="0"/>
  </r>
  <r>
    <x v="7"/>
    <x v="23"/>
    <n v="124"/>
    <x v="0"/>
  </r>
  <r>
    <x v="7"/>
    <x v="24"/>
    <n v="428"/>
    <x v="0"/>
  </r>
  <r>
    <x v="7"/>
    <x v="25"/>
    <n v="135"/>
    <x v="0"/>
  </r>
  <r>
    <x v="7"/>
    <x v="26"/>
    <n v="1490"/>
    <x v="0"/>
  </r>
  <r>
    <x v="7"/>
    <x v="27"/>
    <n v="206"/>
    <x v="0"/>
  </r>
  <r>
    <x v="7"/>
    <x v="28"/>
    <n v="156"/>
    <x v="0"/>
  </r>
  <r>
    <x v="7"/>
    <x v="29"/>
    <n v="133"/>
    <x v="0"/>
  </r>
  <r>
    <x v="7"/>
    <x v="30"/>
    <n v="202"/>
    <x v="0"/>
  </r>
  <r>
    <x v="7"/>
    <x v="31"/>
    <n v="209"/>
    <x v="0"/>
  </r>
  <r>
    <x v="7"/>
    <x v="32"/>
    <n v="83"/>
    <x v="0"/>
  </r>
  <r>
    <x v="7"/>
    <x v="33"/>
    <n v="309"/>
    <x v="0"/>
  </r>
  <r>
    <x v="7"/>
    <x v="34"/>
    <n v="145"/>
    <x v="0"/>
  </r>
  <r>
    <x v="7"/>
    <x v="35"/>
    <n v="202"/>
    <x v="0"/>
  </r>
  <r>
    <x v="7"/>
    <x v="36"/>
    <n v="420"/>
    <x v="0"/>
  </r>
  <r>
    <x v="7"/>
    <x v="37"/>
    <n v="151"/>
    <x v="0"/>
  </r>
  <r>
    <x v="7"/>
    <x v="38"/>
    <n v="895"/>
    <x v="0"/>
  </r>
  <r>
    <x v="7"/>
    <x v="39"/>
    <n v="160"/>
    <x v="0"/>
  </r>
  <r>
    <x v="7"/>
    <x v="40"/>
    <n v="152"/>
    <x v="0"/>
  </r>
  <r>
    <x v="7"/>
    <x v="41"/>
    <n v="121"/>
    <x v="0"/>
  </r>
  <r>
    <x v="7"/>
    <x v="42"/>
    <n v="458"/>
    <x v="0"/>
  </r>
  <r>
    <x v="7"/>
    <x v="43"/>
    <n v="102"/>
    <x v="0"/>
  </r>
  <r>
    <x v="7"/>
    <x v="44"/>
    <n v="255"/>
    <x v="0"/>
  </r>
  <r>
    <x v="7"/>
    <x v="45"/>
    <n v="231"/>
    <x v="0"/>
  </r>
  <r>
    <x v="7"/>
    <x v="46"/>
    <n v="176"/>
    <x v="0"/>
  </r>
  <r>
    <x v="7"/>
    <x v="47"/>
    <n v="324"/>
    <x v="0"/>
  </r>
  <r>
    <x v="7"/>
    <x v="48"/>
    <n v="124"/>
    <x v="0"/>
  </r>
  <r>
    <x v="7"/>
    <x v="49"/>
    <n v="302"/>
    <x v="0"/>
  </r>
  <r>
    <x v="7"/>
    <x v="50"/>
    <n v="88"/>
    <x v="0"/>
  </r>
  <r>
    <x v="7"/>
    <x v="51"/>
    <n v="298"/>
    <x v="0"/>
  </r>
  <r>
    <x v="7"/>
    <x v="52"/>
    <n v="623"/>
    <x v="0"/>
  </r>
  <r>
    <x v="7"/>
    <x v="53"/>
    <n v="208"/>
    <x v="0"/>
  </r>
  <r>
    <x v="7"/>
    <x v="54"/>
    <n v="85"/>
    <x v="0"/>
  </r>
  <r>
    <x v="7"/>
    <x v="55"/>
    <n v="859"/>
    <x v="0"/>
  </r>
  <r>
    <x v="7"/>
    <x v="56"/>
    <n v="212"/>
    <x v="0"/>
  </r>
  <r>
    <x v="7"/>
    <x v="57"/>
    <n v="140"/>
    <x v="0"/>
  </r>
  <r>
    <x v="7"/>
    <x v="58"/>
    <n v="28"/>
    <x v="0"/>
  </r>
  <r>
    <x v="7"/>
    <x v="59"/>
    <n v="209"/>
    <x v="0"/>
  </r>
  <r>
    <x v="7"/>
    <x v="60"/>
    <n v="590"/>
    <x v="0"/>
  </r>
  <r>
    <x v="7"/>
    <x v="61"/>
    <n v="180"/>
    <x v="0"/>
  </r>
  <r>
    <x v="7"/>
    <x v="62"/>
    <n v="33352"/>
    <x v="0"/>
  </r>
  <r>
    <x v="7"/>
    <x v="63"/>
    <n v="11748"/>
    <x v="0"/>
  </r>
  <r>
    <x v="7"/>
    <x v="64"/>
    <n v="1879"/>
    <x v="0"/>
  </r>
  <r>
    <x v="8"/>
    <x v="0"/>
    <n v="407"/>
    <x v="1"/>
  </r>
  <r>
    <x v="8"/>
    <x v="1"/>
    <n v="384"/>
    <x v="1"/>
  </r>
  <r>
    <x v="8"/>
    <x v="2"/>
    <n v="522"/>
    <x v="1"/>
  </r>
  <r>
    <x v="8"/>
    <x v="3"/>
    <n v="3614"/>
    <x v="1"/>
  </r>
  <r>
    <x v="8"/>
    <x v="4"/>
    <n v="498"/>
    <x v="1"/>
  </r>
  <r>
    <x v="8"/>
    <x v="5"/>
    <n v="1440"/>
    <x v="1"/>
  </r>
  <r>
    <x v="8"/>
    <x v="6"/>
    <n v="549"/>
    <x v="1"/>
  </r>
  <r>
    <x v="8"/>
    <x v="7"/>
    <n v="683"/>
    <x v="1"/>
  </r>
  <r>
    <x v="8"/>
    <x v="8"/>
    <n v="2287"/>
    <x v="1"/>
  </r>
  <r>
    <x v="8"/>
    <x v="9"/>
    <n v="153"/>
    <x v="1"/>
  </r>
  <r>
    <x v="8"/>
    <x v="10"/>
    <n v="229"/>
    <x v="1"/>
  </r>
  <r>
    <x v="8"/>
    <x v="11"/>
    <n v="110"/>
    <x v="1"/>
  </r>
  <r>
    <x v="8"/>
    <x v="12"/>
    <n v="104"/>
    <x v="1"/>
  </r>
  <r>
    <x v="8"/>
    <x v="13"/>
    <n v="240"/>
    <x v="1"/>
  </r>
  <r>
    <x v="8"/>
    <x v="14"/>
    <n v="52105"/>
    <x v="1"/>
  </r>
  <r>
    <x v="8"/>
    <x v="15"/>
    <n v="34510"/>
    <x v="1"/>
  </r>
  <r>
    <x v="8"/>
    <x v="16"/>
    <n v="1098"/>
    <x v="1"/>
  </r>
  <r>
    <x v="8"/>
    <x v="17"/>
    <n v="1046"/>
    <x v="1"/>
  </r>
  <r>
    <x v="8"/>
    <x v="18"/>
    <n v="279"/>
    <x v="1"/>
  </r>
  <r>
    <x v="8"/>
    <x v="19"/>
    <n v="287"/>
    <x v="1"/>
  </r>
  <r>
    <x v="8"/>
    <x v="20"/>
    <n v="146"/>
    <x v="1"/>
  </r>
  <r>
    <x v="8"/>
    <x v="21"/>
    <n v="1355"/>
    <x v="1"/>
  </r>
  <r>
    <x v="8"/>
    <x v="22"/>
    <n v="707"/>
    <x v="1"/>
  </r>
  <r>
    <x v="8"/>
    <x v="23"/>
    <n v="98"/>
    <x v="1"/>
  </r>
  <r>
    <x v="8"/>
    <x v="24"/>
    <n v="278"/>
    <x v="1"/>
  </r>
  <r>
    <x v="8"/>
    <x v="25"/>
    <n v="104"/>
    <x v="1"/>
  </r>
  <r>
    <x v="8"/>
    <x v="26"/>
    <n v="1131"/>
    <x v="1"/>
  </r>
  <r>
    <x v="8"/>
    <x v="27"/>
    <n v="230"/>
    <x v="1"/>
  </r>
  <r>
    <x v="8"/>
    <x v="28"/>
    <n v="136"/>
    <x v="1"/>
  </r>
  <r>
    <x v="8"/>
    <x v="29"/>
    <n v="121"/>
    <x v="1"/>
  </r>
  <r>
    <x v="8"/>
    <x v="30"/>
    <n v="411"/>
    <x v="1"/>
  </r>
  <r>
    <x v="8"/>
    <x v="31"/>
    <n v="114"/>
    <x v="1"/>
  </r>
  <r>
    <x v="8"/>
    <x v="32"/>
    <n v="54"/>
    <x v="1"/>
  </r>
  <r>
    <x v="8"/>
    <x v="33"/>
    <n v="398"/>
    <x v="1"/>
  </r>
  <r>
    <x v="8"/>
    <x v="34"/>
    <n v="137"/>
    <x v="1"/>
  </r>
  <r>
    <x v="8"/>
    <x v="35"/>
    <n v="150"/>
    <x v="1"/>
  </r>
  <r>
    <x v="8"/>
    <x v="36"/>
    <n v="559"/>
    <x v="1"/>
  </r>
  <r>
    <x v="8"/>
    <x v="37"/>
    <n v="93"/>
    <x v="1"/>
  </r>
  <r>
    <x v="8"/>
    <x v="38"/>
    <n v="866"/>
    <x v="1"/>
  </r>
  <r>
    <x v="8"/>
    <x v="39"/>
    <n v="573"/>
    <x v="1"/>
  </r>
  <r>
    <x v="8"/>
    <x v="40"/>
    <n v="111"/>
    <x v="1"/>
  </r>
  <r>
    <x v="8"/>
    <x v="41"/>
    <n v="141"/>
    <x v="1"/>
  </r>
  <r>
    <x v="8"/>
    <x v="42"/>
    <n v="3622"/>
    <x v="1"/>
  </r>
  <r>
    <x v="8"/>
    <x v="43"/>
    <n v="85"/>
    <x v="1"/>
  </r>
  <r>
    <x v="8"/>
    <x v="44"/>
    <n v="1186"/>
    <x v="1"/>
  </r>
  <r>
    <x v="8"/>
    <x v="45"/>
    <n v="159"/>
    <x v="1"/>
  </r>
  <r>
    <x v="8"/>
    <x v="46"/>
    <n v="117"/>
    <x v="1"/>
  </r>
  <r>
    <x v="8"/>
    <x v="47"/>
    <n v="132"/>
    <x v="1"/>
  </r>
  <r>
    <x v="8"/>
    <x v="48"/>
    <n v="81"/>
    <x v="1"/>
  </r>
  <r>
    <x v="8"/>
    <x v="49"/>
    <n v="636"/>
    <x v="1"/>
  </r>
  <r>
    <x v="8"/>
    <x v="50"/>
    <n v="85"/>
    <x v="1"/>
  </r>
  <r>
    <x v="8"/>
    <x v="51"/>
    <n v="1418"/>
    <x v="1"/>
  </r>
  <r>
    <x v="8"/>
    <x v="52"/>
    <n v="1068"/>
    <x v="1"/>
  </r>
  <r>
    <x v="8"/>
    <x v="53"/>
    <n v="327"/>
    <x v="1"/>
  </r>
  <r>
    <x v="8"/>
    <x v="54"/>
    <n v="125"/>
    <x v="1"/>
  </r>
  <r>
    <x v="8"/>
    <x v="55"/>
    <n v="2976"/>
    <x v="1"/>
  </r>
  <r>
    <x v="8"/>
    <x v="56"/>
    <n v="150"/>
    <x v="1"/>
  </r>
  <r>
    <x v="8"/>
    <x v="57"/>
    <n v="222"/>
    <x v="1"/>
  </r>
  <r>
    <x v="8"/>
    <x v="58"/>
    <n v="20"/>
    <x v="1"/>
  </r>
  <r>
    <x v="8"/>
    <x v="59"/>
    <n v="322"/>
    <x v="1"/>
  </r>
  <r>
    <x v="8"/>
    <x v="60"/>
    <n v="873"/>
    <x v="1"/>
  </r>
  <r>
    <x v="8"/>
    <x v="61"/>
    <n v="247"/>
    <x v="1"/>
  </r>
  <r>
    <x v="8"/>
    <x v="62"/>
    <n v="38124"/>
    <x v="1"/>
  </r>
  <r>
    <x v="8"/>
    <x v="63"/>
    <n v="16758"/>
    <x v="1"/>
  </r>
  <r>
    <x v="8"/>
    <x v="64"/>
    <n v="2682"/>
    <x v="1"/>
  </r>
  <r>
    <x v="9"/>
    <x v="0"/>
    <n v="726"/>
    <x v="0"/>
  </r>
  <r>
    <x v="9"/>
    <x v="1"/>
    <n v="399"/>
    <x v="0"/>
  </r>
  <r>
    <x v="9"/>
    <x v="2"/>
    <n v="760"/>
    <x v="0"/>
  </r>
  <r>
    <x v="9"/>
    <x v="3"/>
    <n v="3638"/>
    <x v="0"/>
  </r>
  <r>
    <x v="9"/>
    <x v="4"/>
    <n v="231"/>
    <x v="0"/>
  </r>
  <r>
    <x v="9"/>
    <x v="5"/>
    <n v="254"/>
    <x v="0"/>
  </r>
  <r>
    <x v="9"/>
    <x v="6"/>
    <n v="393"/>
    <x v="0"/>
  </r>
  <r>
    <x v="9"/>
    <x v="7"/>
    <n v="548"/>
    <x v="0"/>
  </r>
  <r>
    <x v="9"/>
    <x v="8"/>
    <n v="620"/>
    <x v="0"/>
  </r>
  <r>
    <x v="9"/>
    <x v="9"/>
    <n v="242"/>
    <x v="0"/>
  </r>
  <r>
    <x v="9"/>
    <x v="10"/>
    <n v="267"/>
    <x v="0"/>
  </r>
  <r>
    <x v="9"/>
    <x v="11"/>
    <n v="148"/>
    <x v="0"/>
  </r>
  <r>
    <x v="9"/>
    <x v="12"/>
    <n v="255"/>
    <x v="0"/>
  </r>
  <r>
    <x v="9"/>
    <x v="13"/>
    <n v="225"/>
    <x v="0"/>
  </r>
  <r>
    <x v="9"/>
    <x v="14"/>
    <n v="63339"/>
    <x v="0"/>
  </r>
  <r>
    <x v="9"/>
    <x v="15"/>
    <n v="33030"/>
    <x v="0"/>
  </r>
  <r>
    <x v="9"/>
    <x v="16"/>
    <n v="481"/>
    <x v="0"/>
  </r>
  <r>
    <x v="9"/>
    <x v="17"/>
    <n v="615"/>
    <x v="0"/>
  </r>
  <r>
    <x v="9"/>
    <x v="18"/>
    <n v="260"/>
    <x v="0"/>
  </r>
  <r>
    <x v="9"/>
    <x v="19"/>
    <n v="224"/>
    <x v="0"/>
  </r>
  <r>
    <x v="9"/>
    <x v="20"/>
    <n v="261"/>
    <x v="0"/>
  </r>
  <r>
    <x v="9"/>
    <x v="21"/>
    <n v="350"/>
    <x v="0"/>
  </r>
  <r>
    <x v="9"/>
    <x v="22"/>
    <n v="186"/>
    <x v="0"/>
  </r>
  <r>
    <x v="9"/>
    <x v="23"/>
    <n v="185"/>
    <x v="0"/>
  </r>
  <r>
    <x v="9"/>
    <x v="24"/>
    <n v="522"/>
    <x v="0"/>
  </r>
  <r>
    <x v="9"/>
    <x v="25"/>
    <n v="114"/>
    <x v="0"/>
  </r>
  <r>
    <x v="9"/>
    <x v="26"/>
    <n v="533"/>
    <x v="0"/>
  </r>
  <r>
    <x v="9"/>
    <x v="27"/>
    <n v="243"/>
    <x v="0"/>
  </r>
  <r>
    <x v="9"/>
    <x v="28"/>
    <n v="133"/>
    <x v="0"/>
  </r>
  <r>
    <x v="9"/>
    <x v="29"/>
    <n v="125"/>
    <x v="0"/>
  </r>
  <r>
    <x v="9"/>
    <x v="30"/>
    <n v="167"/>
    <x v="0"/>
  </r>
  <r>
    <x v="9"/>
    <x v="31"/>
    <n v="161"/>
    <x v="0"/>
  </r>
  <r>
    <x v="9"/>
    <x v="32"/>
    <n v="65"/>
    <x v="0"/>
  </r>
  <r>
    <x v="9"/>
    <x v="33"/>
    <n v="298"/>
    <x v="0"/>
  </r>
  <r>
    <x v="9"/>
    <x v="34"/>
    <n v="174"/>
    <x v="0"/>
  </r>
  <r>
    <x v="9"/>
    <x v="35"/>
    <n v="207"/>
    <x v="0"/>
  </r>
  <r>
    <x v="9"/>
    <x v="36"/>
    <n v="293"/>
    <x v="0"/>
  </r>
  <r>
    <x v="9"/>
    <x v="37"/>
    <n v="135"/>
    <x v="0"/>
  </r>
  <r>
    <x v="9"/>
    <x v="38"/>
    <n v="175"/>
    <x v="0"/>
  </r>
  <r>
    <x v="9"/>
    <x v="39"/>
    <n v="286"/>
    <x v="0"/>
  </r>
  <r>
    <x v="9"/>
    <x v="40"/>
    <n v="126"/>
    <x v="0"/>
  </r>
  <r>
    <x v="9"/>
    <x v="41"/>
    <n v="107"/>
    <x v="0"/>
  </r>
  <r>
    <x v="9"/>
    <x v="42"/>
    <n v="281"/>
    <x v="0"/>
  </r>
  <r>
    <x v="9"/>
    <x v="43"/>
    <n v="103"/>
    <x v="0"/>
  </r>
  <r>
    <x v="9"/>
    <x v="44"/>
    <n v="234"/>
    <x v="0"/>
  </r>
  <r>
    <x v="9"/>
    <x v="45"/>
    <n v="267"/>
    <x v="0"/>
  </r>
  <r>
    <x v="9"/>
    <x v="46"/>
    <n v="177"/>
    <x v="0"/>
  </r>
  <r>
    <x v="9"/>
    <x v="47"/>
    <n v="134"/>
    <x v="0"/>
  </r>
  <r>
    <x v="9"/>
    <x v="48"/>
    <n v="117"/>
    <x v="0"/>
  </r>
  <r>
    <x v="9"/>
    <x v="49"/>
    <n v="465"/>
    <x v="0"/>
  </r>
  <r>
    <x v="9"/>
    <x v="50"/>
    <n v="81"/>
    <x v="0"/>
  </r>
  <r>
    <x v="9"/>
    <x v="51"/>
    <n v="328"/>
    <x v="0"/>
  </r>
  <r>
    <x v="9"/>
    <x v="52"/>
    <n v="517"/>
    <x v="0"/>
  </r>
  <r>
    <x v="9"/>
    <x v="53"/>
    <n v="295"/>
    <x v="0"/>
  </r>
  <r>
    <x v="9"/>
    <x v="54"/>
    <n v="63"/>
    <x v="0"/>
  </r>
  <r>
    <x v="9"/>
    <x v="55"/>
    <n v="731"/>
    <x v="0"/>
  </r>
  <r>
    <x v="9"/>
    <x v="56"/>
    <n v="151"/>
    <x v="0"/>
  </r>
  <r>
    <x v="9"/>
    <x v="57"/>
    <n v="182"/>
    <x v="0"/>
  </r>
  <r>
    <x v="9"/>
    <x v="58"/>
    <n v="30"/>
    <x v="0"/>
  </r>
  <r>
    <x v="9"/>
    <x v="59"/>
    <n v="266"/>
    <x v="0"/>
  </r>
  <r>
    <x v="9"/>
    <x v="60"/>
    <n v="447"/>
    <x v="0"/>
  </r>
  <r>
    <x v="9"/>
    <x v="61"/>
    <n v="172"/>
    <x v="0"/>
  </r>
  <r>
    <x v="9"/>
    <x v="62"/>
    <n v="36668"/>
    <x v="0"/>
  </r>
  <r>
    <x v="9"/>
    <x v="63"/>
    <n v="9966"/>
    <x v="0"/>
  </r>
  <r>
    <x v="9"/>
    <x v="64"/>
    <n v="1941"/>
    <x v="0"/>
  </r>
  <r>
    <x v="10"/>
    <x v="0"/>
    <n v="1051"/>
    <x v="0"/>
  </r>
  <r>
    <x v="10"/>
    <x v="1"/>
    <n v="611"/>
    <x v="0"/>
  </r>
  <r>
    <x v="10"/>
    <x v="2"/>
    <n v="595"/>
    <x v="0"/>
  </r>
  <r>
    <x v="10"/>
    <x v="3"/>
    <n v="3935"/>
    <x v="0"/>
  </r>
  <r>
    <x v="10"/>
    <x v="4"/>
    <n v="269"/>
    <x v="0"/>
  </r>
  <r>
    <x v="10"/>
    <x v="5"/>
    <n v="332"/>
    <x v="0"/>
  </r>
  <r>
    <x v="10"/>
    <x v="6"/>
    <n v="417"/>
    <x v="0"/>
  </r>
  <r>
    <x v="10"/>
    <x v="7"/>
    <n v="422"/>
    <x v="0"/>
  </r>
  <r>
    <x v="10"/>
    <x v="8"/>
    <n v="846"/>
    <x v="0"/>
  </r>
  <r>
    <x v="10"/>
    <x v="9"/>
    <n v="152"/>
    <x v="0"/>
  </r>
  <r>
    <x v="10"/>
    <x v="10"/>
    <n v="200"/>
    <x v="0"/>
  </r>
  <r>
    <x v="10"/>
    <x v="11"/>
    <n v="116"/>
    <x v="0"/>
  </r>
  <r>
    <x v="10"/>
    <x v="12"/>
    <n v="175"/>
    <x v="0"/>
  </r>
  <r>
    <x v="10"/>
    <x v="13"/>
    <n v="194"/>
    <x v="0"/>
  </r>
  <r>
    <x v="10"/>
    <x v="14"/>
    <n v="54221"/>
    <x v="0"/>
  </r>
  <r>
    <x v="10"/>
    <x v="15"/>
    <n v="31021"/>
    <x v="0"/>
  </r>
  <r>
    <x v="10"/>
    <x v="16"/>
    <n v="716"/>
    <x v="0"/>
  </r>
  <r>
    <x v="10"/>
    <x v="17"/>
    <n v="757"/>
    <x v="0"/>
  </r>
  <r>
    <x v="10"/>
    <x v="18"/>
    <n v="267"/>
    <x v="0"/>
  </r>
  <r>
    <x v="10"/>
    <x v="19"/>
    <n v="207"/>
    <x v="0"/>
  </r>
  <r>
    <x v="10"/>
    <x v="20"/>
    <n v="179"/>
    <x v="0"/>
  </r>
  <r>
    <x v="10"/>
    <x v="21"/>
    <n v="417"/>
    <x v="0"/>
  </r>
  <r>
    <x v="10"/>
    <x v="22"/>
    <n v="110"/>
    <x v="0"/>
  </r>
  <r>
    <x v="10"/>
    <x v="23"/>
    <n v="129"/>
    <x v="0"/>
  </r>
  <r>
    <x v="10"/>
    <x v="24"/>
    <n v="435"/>
    <x v="0"/>
  </r>
  <r>
    <x v="10"/>
    <x v="25"/>
    <n v="123"/>
    <x v="0"/>
  </r>
  <r>
    <x v="10"/>
    <x v="26"/>
    <n v="592"/>
    <x v="0"/>
  </r>
  <r>
    <x v="10"/>
    <x v="27"/>
    <n v="254"/>
    <x v="0"/>
  </r>
  <r>
    <x v="10"/>
    <x v="28"/>
    <n v="179"/>
    <x v="0"/>
  </r>
  <r>
    <x v="10"/>
    <x v="29"/>
    <n v="133"/>
    <x v="0"/>
  </r>
  <r>
    <x v="10"/>
    <x v="30"/>
    <n v="167"/>
    <x v="0"/>
  </r>
  <r>
    <x v="10"/>
    <x v="31"/>
    <n v="151"/>
    <x v="0"/>
  </r>
  <r>
    <x v="10"/>
    <x v="32"/>
    <n v="77"/>
    <x v="0"/>
  </r>
  <r>
    <x v="10"/>
    <x v="33"/>
    <n v="269"/>
    <x v="0"/>
  </r>
  <r>
    <x v="10"/>
    <x v="34"/>
    <n v="166"/>
    <x v="0"/>
  </r>
  <r>
    <x v="10"/>
    <x v="35"/>
    <n v="156"/>
    <x v="0"/>
  </r>
  <r>
    <x v="10"/>
    <x v="36"/>
    <n v="396"/>
    <x v="0"/>
  </r>
  <r>
    <x v="10"/>
    <x v="37"/>
    <n v="148"/>
    <x v="0"/>
  </r>
  <r>
    <x v="10"/>
    <x v="38"/>
    <n v="315"/>
    <x v="0"/>
  </r>
  <r>
    <x v="10"/>
    <x v="39"/>
    <n v="286"/>
    <x v="0"/>
  </r>
  <r>
    <x v="10"/>
    <x v="40"/>
    <n v="103"/>
    <x v="0"/>
  </r>
  <r>
    <x v="10"/>
    <x v="41"/>
    <n v="84"/>
    <x v="0"/>
  </r>
  <r>
    <x v="10"/>
    <x v="42"/>
    <n v="640"/>
    <x v="0"/>
  </r>
  <r>
    <x v="10"/>
    <x v="43"/>
    <n v="99"/>
    <x v="0"/>
  </r>
  <r>
    <x v="10"/>
    <x v="44"/>
    <n v="240"/>
    <x v="0"/>
  </r>
  <r>
    <x v="10"/>
    <x v="45"/>
    <n v="217"/>
    <x v="0"/>
  </r>
  <r>
    <x v="10"/>
    <x v="46"/>
    <n v="161"/>
    <x v="0"/>
  </r>
  <r>
    <x v="10"/>
    <x v="47"/>
    <n v="301"/>
    <x v="0"/>
  </r>
  <r>
    <x v="10"/>
    <x v="48"/>
    <n v="116"/>
    <x v="0"/>
  </r>
  <r>
    <x v="10"/>
    <x v="49"/>
    <n v="537"/>
    <x v="0"/>
  </r>
  <r>
    <x v="10"/>
    <x v="50"/>
    <n v="90"/>
    <x v="0"/>
  </r>
  <r>
    <x v="10"/>
    <x v="51"/>
    <n v="281"/>
    <x v="0"/>
  </r>
  <r>
    <x v="10"/>
    <x v="52"/>
    <n v="616"/>
    <x v="0"/>
  </r>
  <r>
    <x v="10"/>
    <x v="53"/>
    <n v="407"/>
    <x v="0"/>
  </r>
  <r>
    <x v="10"/>
    <x v="54"/>
    <n v="77"/>
    <x v="0"/>
  </r>
  <r>
    <x v="10"/>
    <x v="55"/>
    <n v="1243"/>
    <x v="0"/>
  </r>
  <r>
    <x v="10"/>
    <x v="56"/>
    <n v="166"/>
    <x v="0"/>
  </r>
  <r>
    <x v="10"/>
    <x v="57"/>
    <n v="209"/>
    <x v="0"/>
  </r>
  <r>
    <x v="10"/>
    <x v="58"/>
    <n v="11"/>
    <x v="0"/>
  </r>
  <r>
    <x v="10"/>
    <x v="59"/>
    <n v="213"/>
    <x v="0"/>
  </r>
  <r>
    <x v="10"/>
    <x v="60"/>
    <n v="449"/>
    <x v="0"/>
  </r>
  <r>
    <x v="10"/>
    <x v="61"/>
    <n v="164"/>
    <x v="0"/>
  </r>
  <r>
    <x v="10"/>
    <x v="62"/>
    <n v="34956"/>
    <x v="0"/>
  </r>
  <r>
    <x v="10"/>
    <x v="63"/>
    <n v="10921"/>
    <x v="0"/>
  </r>
  <r>
    <x v="10"/>
    <x v="64"/>
    <n v="2274"/>
    <x v="0"/>
  </r>
  <r>
    <x v="11"/>
    <x v="0"/>
    <n v="323"/>
    <x v="1"/>
  </r>
  <r>
    <x v="11"/>
    <x v="1"/>
    <n v="145"/>
    <x v="1"/>
  </r>
  <r>
    <x v="11"/>
    <x v="2"/>
    <n v="432"/>
    <x v="1"/>
  </r>
  <r>
    <x v="11"/>
    <x v="3"/>
    <n v="2542"/>
    <x v="1"/>
  </r>
  <r>
    <x v="11"/>
    <x v="4"/>
    <n v="233"/>
    <x v="1"/>
  </r>
  <r>
    <x v="11"/>
    <x v="5"/>
    <n v="238"/>
    <x v="1"/>
  </r>
  <r>
    <x v="11"/>
    <x v="6"/>
    <n v="173"/>
    <x v="1"/>
  </r>
  <r>
    <x v="11"/>
    <x v="7"/>
    <n v="223"/>
    <x v="1"/>
  </r>
  <r>
    <x v="11"/>
    <x v="8"/>
    <n v="363"/>
    <x v="1"/>
  </r>
  <r>
    <x v="11"/>
    <x v="9"/>
    <n v="483"/>
    <x v="1"/>
  </r>
  <r>
    <x v="11"/>
    <x v="10"/>
    <n v="170"/>
    <x v="1"/>
  </r>
  <r>
    <x v="11"/>
    <x v="11"/>
    <n v="116"/>
    <x v="1"/>
  </r>
  <r>
    <x v="11"/>
    <x v="12"/>
    <n v="180"/>
    <x v="1"/>
  </r>
  <r>
    <x v="11"/>
    <x v="13"/>
    <n v="99"/>
    <x v="1"/>
  </r>
  <r>
    <x v="11"/>
    <x v="14"/>
    <n v="37682"/>
    <x v="1"/>
  </r>
  <r>
    <x v="11"/>
    <x v="15"/>
    <n v="23947"/>
    <x v="1"/>
  </r>
  <r>
    <x v="11"/>
    <x v="16"/>
    <n v="279"/>
    <x v="1"/>
  </r>
  <r>
    <x v="11"/>
    <x v="17"/>
    <n v="466"/>
    <x v="1"/>
  </r>
  <r>
    <x v="11"/>
    <x v="18"/>
    <n v="177"/>
    <x v="1"/>
  </r>
  <r>
    <x v="11"/>
    <x v="19"/>
    <n v="204"/>
    <x v="1"/>
  </r>
  <r>
    <x v="11"/>
    <x v="20"/>
    <n v="142"/>
    <x v="1"/>
  </r>
  <r>
    <x v="11"/>
    <x v="21"/>
    <n v="376"/>
    <x v="1"/>
  </r>
  <r>
    <x v="11"/>
    <x v="22"/>
    <n v="95"/>
    <x v="1"/>
  </r>
  <r>
    <x v="11"/>
    <x v="23"/>
    <n v="127"/>
    <x v="1"/>
  </r>
  <r>
    <x v="11"/>
    <x v="24"/>
    <n v="463"/>
    <x v="1"/>
  </r>
  <r>
    <x v="11"/>
    <x v="25"/>
    <n v="65"/>
    <x v="1"/>
  </r>
  <r>
    <x v="11"/>
    <x v="26"/>
    <n v="445"/>
    <x v="1"/>
  </r>
  <r>
    <x v="11"/>
    <x v="27"/>
    <n v="172"/>
    <x v="1"/>
  </r>
  <r>
    <x v="11"/>
    <x v="28"/>
    <n v="91"/>
    <x v="1"/>
  </r>
  <r>
    <x v="11"/>
    <x v="29"/>
    <n v="102"/>
    <x v="1"/>
  </r>
  <r>
    <x v="11"/>
    <x v="30"/>
    <n v="420"/>
    <x v="1"/>
  </r>
  <r>
    <x v="11"/>
    <x v="31"/>
    <n v="84"/>
    <x v="1"/>
  </r>
  <r>
    <x v="11"/>
    <x v="32"/>
    <n v="66"/>
    <x v="1"/>
  </r>
  <r>
    <x v="11"/>
    <x v="33"/>
    <n v="431"/>
    <x v="1"/>
  </r>
  <r>
    <x v="11"/>
    <x v="34"/>
    <n v="66"/>
    <x v="1"/>
  </r>
  <r>
    <x v="11"/>
    <x v="35"/>
    <n v="142"/>
    <x v="1"/>
  </r>
  <r>
    <x v="11"/>
    <x v="36"/>
    <n v="382"/>
    <x v="1"/>
  </r>
  <r>
    <x v="11"/>
    <x v="37"/>
    <n v="46"/>
    <x v="1"/>
  </r>
  <r>
    <x v="11"/>
    <x v="38"/>
    <n v="141"/>
    <x v="1"/>
  </r>
  <r>
    <x v="11"/>
    <x v="39"/>
    <n v="438"/>
    <x v="1"/>
  </r>
  <r>
    <x v="11"/>
    <x v="40"/>
    <n v="103"/>
    <x v="1"/>
  </r>
  <r>
    <x v="11"/>
    <x v="41"/>
    <n v="107"/>
    <x v="1"/>
  </r>
  <r>
    <x v="11"/>
    <x v="42"/>
    <n v="557"/>
    <x v="1"/>
  </r>
  <r>
    <x v="11"/>
    <x v="43"/>
    <n v="102"/>
    <x v="1"/>
  </r>
  <r>
    <x v="11"/>
    <x v="44"/>
    <n v="273"/>
    <x v="1"/>
  </r>
  <r>
    <x v="11"/>
    <x v="45"/>
    <n v="246"/>
    <x v="1"/>
  </r>
  <r>
    <x v="11"/>
    <x v="46"/>
    <n v="112"/>
    <x v="1"/>
  </r>
  <r>
    <x v="11"/>
    <x v="47"/>
    <n v="81"/>
    <x v="1"/>
  </r>
  <r>
    <x v="11"/>
    <x v="48"/>
    <n v="65"/>
    <x v="1"/>
  </r>
  <r>
    <x v="11"/>
    <x v="49"/>
    <n v="244"/>
    <x v="1"/>
  </r>
  <r>
    <x v="11"/>
    <x v="50"/>
    <n v="88"/>
    <x v="1"/>
  </r>
  <r>
    <x v="11"/>
    <x v="51"/>
    <n v="598"/>
    <x v="1"/>
  </r>
  <r>
    <x v="11"/>
    <x v="52"/>
    <n v="664"/>
    <x v="1"/>
  </r>
  <r>
    <x v="11"/>
    <x v="53"/>
    <n v="365"/>
    <x v="1"/>
  </r>
  <r>
    <x v="11"/>
    <x v="54"/>
    <n v="92"/>
    <x v="1"/>
  </r>
  <r>
    <x v="11"/>
    <x v="55"/>
    <n v="996"/>
    <x v="1"/>
  </r>
  <r>
    <x v="11"/>
    <x v="56"/>
    <n v="218"/>
    <x v="1"/>
  </r>
  <r>
    <x v="11"/>
    <x v="57"/>
    <n v="158"/>
    <x v="1"/>
  </r>
  <r>
    <x v="11"/>
    <x v="58"/>
    <n v="24"/>
    <x v="1"/>
  </r>
  <r>
    <x v="11"/>
    <x v="59"/>
    <n v="222"/>
    <x v="1"/>
  </r>
  <r>
    <x v="11"/>
    <x v="60"/>
    <n v="539"/>
    <x v="1"/>
  </r>
  <r>
    <x v="11"/>
    <x v="61"/>
    <n v="143"/>
    <x v="1"/>
  </r>
  <r>
    <x v="11"/>
    <x v="62"/>
    <n v="26489"/>
    <x v="1"/>
  </r>
  <r>
    <x v="11"/>
    <x v="63"/>
    <n v="8892"/>
    <x v="1"/>
  </r>
  <r>
    <x v="11"/>
    <x v="64"/>
    <n v="1712"/>
    <x v="1"/>
  </r>
  <r>
    <x v="12"/>
    <x v="0"/>
    <n v="380"/>
    <x v="1"/>
  </r>
  <r>
    <x v="12"/>
    <x v="1"/>
    <n v="251"/>
    <x v="1"/>
  </r>
  <r>
    <x v="12"/>
    <x v="2"/>
    <n v="396"/>
    <x v="1"/>
  </r>
  <r>
    <x v="12"/>
    <x v="3"/>
    <n v="2224"/>
    <x v="1"/>
  </r>
  <r>
    <x v="12"/>
    <x v="4"/>
    <n v="2437"/>
    <x v="1"/>
  </r>
  <r>
    <x v="12"/>
    <x v="5"/>
    <n v="438"/>
    <x v="1"/>
  </r>
  <r>
    <x v="12"/>
    <x v="6"/>
    <n v="373"/>
    <x v="1"/>
  </r>
  <r>
    <x v="12"/>
    <x v="7"/>
    <n v="319"/>
    <x v="1"/>
  </r>
  <r>
    <x v="12"/>
    <x v="8"/>
    <n v="538"/>
    <x v="1"/>
  </r>
  <r>
    <x v="12"/>
    <x v="9"/>
    <n v="180"/>
    <x v="1"/>
  </r>
  <r>
    <x v="12"/>
    <x v="10"/>
    <n v="119"/>
    <x v="1"/>
  </r>
  <r>
    <x v="12"/>
    <x v="11"/>
    <n v="78"/>
    <x v="1"/>
  </r>
  <r>
    <x v="12"/>
    <x v="12"/>
    <n v="101"/>
    <x v="1"/>
  </r>
  <r>
    <x v="12"/>
    <x v="13"/>
    <n v="119"/>
    <x v="1"/>
  </r>
  <r>
    <x v="12"/>
    <x v="14"/>
    <n v="32494"/>
    <x v="1"/>
  </r>
  <r>
    <x v="12"/>
    <x v="15"/>
    <n v="22357"/>
    <x v="1"/>
  </r>
  <r>
    <x v="12"/>
    <x v="16"/>
    <n v="540"/>
    <x v="1"/>
  </r>
  <r>
    <x v="12"/>
    <x v="17"/>
    <n v="931"/>
    <x v="1"/>
  </r>
  <r>
    <x v="12"/>
    <x v="18"/>
    <n v="302"/>
    <x v="1"/>
  </r>
  <r>
    <x v="12"/>
    <x v="19"/>
    <n v="117"/>
    <x v="1"/>
  </r>
  <r>
    <x v="12"/>
    <x v="20"/>
    <n v="96"/>
    <x v="1"/>
  </r>
  <r>
    <x v="12"/>
    <x v="21"/>
    <n v="1336"/>
    <x v="1"/>
  </r>
  <r>
    <x v="12"/>
    <x v="22"/>
    <n v="538"/>
    <x v="1"/>
  </r>
  <r>
    <x v="12"/>
    <x v="23"/>
    <n v="77"/>
    <x v="1"/>
  </r>
  <r>
    <x v="12"/>
    <x v="24"/>
    <n v="183"/>
    <x v="1"/>
  </r>
  <r>
    <x v="12"/>
    <x v="25"/>
    <n v="56"/>
    <x v="1"/>
  </r>
  <r>
    <x v="12"/>
    <x v="26"/>
    <n v="451"/>
    <x v="1"/>
  </r>
  <r>
    <x v="12"/>
    <x v="27"/>
    <n v="87"/>
    <x v="1"/>
  </r>
  <r>
    <x v="12"/>
    <x v="28"/>
    <n v="106"/>
    <x v="1"/>
  </r>
  <r>
    <x v="12"/>
    <x v="29"/>
    <n v="418"/>
    <x v="1"/>
  </r>
  <r>
    <x v="12"/>
    <x v="30"/>
    <n v="238"/>
    <x v="1"/>
  </r>
  <r>
    <x v="12"/>
    <x v="31"/>
    <n v="85"/>
    <x v="1"/>
  </r>
  <r>
    <x v="12"/>
    <x v="32"/>
    <n v="22"/>
    <x v="1"/>
  </r>
  <r>
    <x v="12"/>
    <x v="33"/>
    <n v="139"/>
    <x v="1"/>
  </r>
  <r>
    <x v="12"/>
    <x v="34"/>
    <n v="70"/>
    <x v="1"/>
  </r>
  <r>
    <x v="12"/>
    <x v="35"/>
    <n v="208"/>
    <x v="1"/>
  </r>
  <r>
    <x v="12"/>
    <x v="36"/>
    <n v="275"/>
    <x v="1"/>
  </r>
  <r>
    <x v="12"/>
    <x v="37"/>
    <n v="935"/>
    <x v="1"/>
  </r>
  <r>
    <x v="12"/>
    <x v="38"/>
    <n v="586"/>
    <x v="1"/>
  </r>
  <r>
    <x v="12"/>
    <x v="39"/>
    <n v="196"/>
    <x v="1"/>
  </r>
  <r>
    <x v="12"/>
    <x v="40"/>
    <n v="101"/>
    <x v="1"/>
  </r>
  <r>
    <x v="12"/>
    <x v="41"/>
    <n v="68"/>
    <x v="1"/>
  </r>
  <r>
    <x v="12"/>
    <x v="42"/>
    <n v="431"/>
    <x v="1"/>
  </r>
  <r>
    <x v="12"/>
    <x v="43"/>
    <n v="121"/>
    <x v="1"/>
  </r>
  <r>
    <x v="12"/>
    <x v="44"/>
    <n v="1395"/>
    <x v="1"/>
  </r>
  <r>
    <x v="12"/>
    <x v="45"/>
    <n v="81"/>
    <x v="1"/>
  </r>
  <r>
    <x v="12"/>
    <x v="46"/>
    <n v="72"/>
    <x v="1"/>
  </r>
  <r>
    <x v="12"/>
    <x v="47"/>
    <n v="86"/>
    <x v="1"/>
  </r>
  <r>
    <x v="12"/>
    <x v="48"/>
    <n v="45"/>
    <x v="1"/>
  </r>
  <r>
    <x v="12"/>
    <x v="49"/>
    <n v="255"/>
    <x v="1"/>
  </r>
  <r>
    <x v="12"/>
    <x v="50"/>
    <n v="78"/>
    <x v="1"/>
  </r>
  <r>
    <x v="12"/>
    <x v="51"/>
    <n v="386"/>
    <x v="1"/>
  </r>
  <r>
    <x v="12"/>
    <x v="52"/>
    <n v="604"/>
    <x v="1"/>
  </r>
  <r>
    <x v="12"/>
    <x v="53"/>
    <n v="165"/>
    <x v="1"/>
  </r>
  <r>
    <x v="12"/>
    <x v="54"/>
    <n v="112"/>
    <x v="1"/>
  </r>
  <r>
    <x v="12"/>
    <x v="55"/>
    <n v="1604"/>
    <x v="1"/>
  </r>
  <r>
    <x v="12"/>
    <x v="56"/>
    <n v="98"/>
    <x v="1"/>
  </r>
  <r>
    <x v="12"/>
    <x v="57"/>
    <n v="80"/>
    <x v="1"/>
  </r>
  <r>
    <x v="12"/>
    <x v="58"/>
    <n v="15"/>
    <x v="1"/>
  </r>
  <r>
    <x v="12"/>
    <x v="59"/>
    <n v="523"/>
    <x v="1"/>
  </r>
  <r>
    <x v="12"/>
    <x v="60"/>
    <n v="1213"/>
    <x v="1"/>
  </r>
  <r>
    <x v="12"/>
    <x v="61"/>
    <n v="91"/>
    <x v="1"/>
  </r>
  <r>
    <x v="12"/>
    <x v="62"/>
    <n v="24581"/>
    <x v="1"/>
  </r>
  <r>
    <x v="12"/>
    <x v="63"/>
    <n v="10333"/>
    <x v="1"/>
  </r>
  <r>
    <x v="12"/>
    <x v="64"/>
    <n v="1710"/>
    <x v="1"/>
  </r>
  <r>
    <x v="13"/>
    <x v="0"/>
    <n v="451"/>
    <x v="1"/>
  </r>
  <r>
    <x v="13"/>
    <x v="1"/>
    <n v="260"/>
    <x v="1"/>
  </r>
  <r>
    <x v="13"/>
    <x v="2"/>
    <n v="452"/>
    <x v="1"/>
  </r>
  <r>
    <x v="13"/>
    <x v="3"/>
    <n v="1930"/>
    <x v="1"/>
  </r>
  <r>
    <x v="13"/>
    <x v="4"/>
    <n v="232"/>
    <x v="1"/>
  </r>
  <r>
    <x v="13"/>
    <x v="5"/>
    <n v="158"/>
    <x v="1"/>
  </r>
  <r>
    <x v="13"/>
    <x v="6"/>
    <n v="769"/>
    <x v="1"/>
  </r>
  <r>
    <x v="13"/>
    <x v="7"/>
    <n v="286"/>
    <x v="1"/>
  </r>
  <r>
    <x v="13"/>
    <x v="8"/>
    <n v="845"/>
    <x v="1"/>
  </r>
  <r>
    <x v="13"/>
    <x v="9"/>
    <n v="190"/>
    <x v="1"/>
  </r>
  <r>
    <x v="13"/>
    <x v="10"/>
    <n v="127"/>
    <x v="1"/>
  </r>
  <r>
    <x v="13"/>
    <x v="11"/>
    <n v="105"/>
    <x v="1"/>
  </r>
  <r>
    <x v="13"/>
    <x v="12"/>
    <n v="113"/>
    <x v="1"/>
  </r>
  <r>
    <x v="13"/>
    <x v="13"/>
    <n v="103"/>
    <x v="1"/>
  </r>
  <r>
    <x v="13"/>
    <x v="14"/>
    <n v="27580"/>
    <x v="1"/>
  </r>
  <r>
    <x v="13"/>
    <x v="15"/>
    <n v="18959"/>
    <x v="1"/>
  </r>
  <r>
    <x v="13"/>
    <x v="16"/>
    <n v="512"/>
    <x v="1"/>
  </r>
  <r>
    <x v="13"/>
    <x v="17"/>
    <n v="396"/>
    <x v="1"/>
  </r>
  <r>
    <x v="13"/>
    <x v="18"/>
    <n v="229"/>
    <x v="1"/>
  </r>
  <r>
    <x v="13"/>
    <x v="19"/>
    <n v="172"/>
    <x v="1"/>
  </r>
  <r>
    <x v="13"/>
    <x v="20"/>
    <n v="118"/>
    <x v="1"/>
  </r>
  <r>
    <x v="13"/>
    <x v="21"/>
    <n v="1775"/>
    <x v="1"/>
  </r>
  <r>
    <x v="13"/>
    <x v="22"/>
    <n v="201"/>
    <x v="1"/>
  </r>
  <r>
    <x v="13"/>
    <x v="23"/>
    <n v="76"/>
    <x v="1"/>
  </r>
  <r>
    <x v="13"/>
    <x v="24"/>
    <n v="219"/>
    <x v="1"/>
  </r>
  <r>
    <x v="13"/>
    <x v="25"/>
    <n v="51"/>
    <x v="1"/>
  </r>
  <r>
    <x v="13"/>
    <x v="26"/>
    <n v="507"/>
    <x v="1"/>
  </r>
  <r>
    <x v="13"/>
    <x v="27"/>
    <n v="125"/>
    <x v="1"/>
  </r>
  <r>
    <x v="13"/>
    <x v="28"/>
    <n v="96"/>
    <x v="1"/>
  </r>
  <r>
    <x v="13"/>
    <x v="29"/>
    <n v="83"/>
    <x v="1"/>
  </r>
  <r>
    <x v="13"/>
    <x v="30"/>
    <n v="127"/>
    <x v="1"/>
  </r>
  <r>
    <x v="13"/>
    <x v="31"/>
    <n v="112"/>
    <x v="1"/>
  </r>
  <r>
    <x v="13"/>
    <x v="32"/>
    <n v="43"/>
    <x v="1"/>
  </r>
  <r>
    <x v="13"/>
    <x v="33"/>
    <n v="155"/>
    <x v="1"/>
  </r>
  <r>
    <x v="13"/>
    <x v="34"/>
    <n v="79"/>
    <x v="1"/>
  </r>
  <r>
    <x v="13"/>
    <x v="35"/>
    <n v="109"/>
    <x v="1"/>
  </r>
  <r>
    <x v="13"/>
    <x v="36"/>
    <n v="396"/>
    <x v="1"/>
  </r>
  <r>
    <x v="13"/>
    <x v="37"/>
    <n v="95"/>
    <x v="1"/>
  </r>
  <r>
    <x v="13"/>
    <x v="38"/>
    <n v="189"/>
    <x v="1"/>
  </r>
  <r>
    <x v="13"/>
    <x v="39"/>
    <n v="321"/>
    <x v="1"/>
  </r>
  <r>
    <x v="13"/>
    <x v="40"/>
    <n v="74"/>
    <x v="1"/>
  </r>
  <r>
    <x v="13"/>
    <x v="41"/>
    <n v="77"/>
    <x v="1"/>
  </r>
  <r>
    <x v="13"/>
    <x v="42"/>
    <n v="666"/>
    <x v="1"/>
  </r>
  <r>
    <x v="13"/>
    <x v="43"/>
    <n v="78"/>
    <x v="1"/>
  </r>
  <r>
    <x v="13"/>
    <x v="44"/>
    <n v="597"/>
    <x v="1"/>
  </r>
  <r>
    <x v="13"/>
    <x v="45"/>
    <n v="134"/>
    <x v="1"/>
  </r>
  <r>
    <x v="13"/>
    <x v="46"/>
    <n v="96"/>
    <x v="1"/>
  </r>
  <r>
    <x v="13"/>
    <x v="47"/>
    <n v="288"/>
    <x v="1"/>
  </r>
  <r>
    <x v="13"/>
    <x v="48"/>
    <n v="63"/>
    <x v="1"/>
  </r>
  <r>
    <x v="13"/>
    <x v="49"/>
    <n v="263"/>
    <x v="1"/>
  </r>
  <r>
    <x v="13"/>
    <x v="50"/>
    <n v="62"/>
    <x v="1"/>
  </r>
  <r>
    <x v="13"/>
    <x v="51"/>
    <n v="445"/>
    <x v="1"/>
  </r>
  <r>
    <x v="13"/>
    <x v="52"/>
    <n v="485"/>
    <x v="1"/>
  </r>
  <r>
    <x v="13"/>
    <x v="53"/>
    <n v="124"/>
    <x v="1"/>
  </r>
  <r>
    <x v="13"/>
    <x v="54"/>
    <n v="46"/>
    <x v="1"/>
  </r>
  <r>
    <x v="13"/>
    <x v="55"/>
    <n v="872"/>
    <x v="1"/>
  </r>
  <r>
    <x v="13"/>
    <x v="56"/>
    <n v="334"/>
    <x v="1"/>
  </r>
  <r>
    <x v="13"/>
    <x v="57"/>
    <n v="77"/>
    <x v="1"/>
  </r>
  <r>
    <x v="13"/>
    <x v="58"/>
    <n v="83"/>
    <x v="1"/>
  </r>
  <r>
    <x v="13"/>
    <x v="59"/>
    <n v="146"/>
    <x v="1"/>
  </r>
  <r>
    <x v="13"/>
    <x v="60"/>
    <n v="561"/>
    <x v="1"/>
  </r>
  <r>
    <x v="13"/>
    <x v="61"/>
    <n v="152"/>
    <x v="1"/>
  </r>
  <r>
    <x v="13"/>
    <x v="62"/>
    <n v="20889"/>
    <x v="1"/>
  </r>
  <r>
    <x v="13"/>
    <x v="63"/>
    <n v="8589"/>
    <x v="1"/>
  </r>
  <r>
    <x v="13"/>
    <x v="64"/>
    <n v="156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Συγκεντρωτικός Πίνακας1" cacheId="0" applyNumberFormats="0" applyBorderFormats="0" applyFontFormats="0" applyPatternFormats="0" applyAlignmentFormats="0" applyWidthHeightFormats="1" dataCaption="Τιμές" updatedVersion="3" minRefreshableVersion="3" showCalcMbrs="0" useAutoFormatting="1" itemPrintTitles="1" createdVersion="3" indent="0" outline="1" outlineData="1" multipleFieldFilters="0" chartFormat="1">
  <location ref="A3:P30" firstHeaderRow="1" firstDataRow="2" firstDataCol="1" rowPageCount="1" colPageCount="1"/>
  <pivotFields count="4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6">
        <item x="0"/>
        <item h="1" x="1"/>
        <item x="2"/>
        <item h="1" x="3"/>
        <item h="1" x="4"/>
        <item x="5"/>
        <item x="6"/>
        <item x="7"/>
        <item x="8"/>
        <item h="1" x="9"/>
        <item h="1" x="10"/>
        <item h="1" x="11"/>
        <item h="1" x="12"/>
        <item h="1" x="13"/>
        <item h="1" x="14"/>
        <item h="1" x="15"/>
        <item x="16"/>
        <item x="17"/>
        <item h="1" x="18"/>
        <item h="1" x="19"/>
        <item h="1" x="20"/>
        <item x="21"/>
        <item x="22"/>
        <item h="1" x="23"/>
        <item x="24"/>
        <item h="1" x="25"/>
        <item x="26"/>
        <item h="1" x="27"/>
        <item h="1" x="28"/>
        <item h="1" x="29"/>
        <item h="1" x="30"/>
        <item h="1" x="31"/>
        <item h="1" x="32"/>
        <item x="33"/>
        <item h="1" x="34"/>
        <item h="1" x="35"/>
        <item x="36"/>
        <item h="1" x="37"/>
        <item x="38"/>
        <item x="39"/>
        <item h="1" x="40"/>
        <item h="1" x="41"/>
        <item x="42"/>
        <item h="1" x="43"/>
        <item x="44"/>
        <item h="1" x="45"/>
        <item h="1" x="46"/>
        <item h="1" x="47"/>
        <item h="1" x="48"/>
        <item x="49"/>
        <item h="1" x="50"/>
        <item x="51"/>
        <item x="52"/>
        <item x="53"/>
        <item h="1" x="54"/>
        <item x="55"/>
        <item h="1" x="56"/>
        <item h="1" x="57"/>
        <item h="1" x="58"/>
        <item x="59"/>
        <item x="60"/>
        <item h="1" x="61"/>
        <item h="1" x="62"/>
        <item h="1" x="63"/>
        <item h="1" x="64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26">
    <i>
      <x/>
    </i>
    <i>
      <x v="2"/>
    </i>
    <i>
      <x v="5"/>
    </i>
    <i>
      <x v="6"/>
    </i>
    <i>
      <x v="7"/>
    </i>
    <i>
      <x v="8"/>
    </i>
    <i>
      <x v="16"/>
    </i>
    <i>
      <x v="17"/>
    </i>
    <i>
      <x v="21"/>
    </i>
    <i>
      <x v="22"/>
    </i>
    <i>
      <x v="24"/>
    </i>
    <i>
      <x v="26"/>
    </i>
    <i>
      <x v="33"/>
    </i>
    <i>
      <x v="36"/>
    </i>
    <i>
      <x v="38"/>
    </i>
    <i>
      <x v="39"/>
    </i>
    <i>
      <x v="42"/>
    </i>
    <i>
      <x v="44"/>
    </i>
    <i>
      <x v="49"/>
    </i>
    <i>
      <x v="51"/>
    </i>
    <i>
      <x v="52"/>
    </i>
    <i>
      <x v="53"/>
    </i>
    <i>
      <x v="55"/>
    </i>
    <i>
      <x v="59"/>
    </i>
    <i>
      <x v="60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3" hier="-1"/>
  </pageFields>
  <dataFields count="1">
    <dataField name="Άθροισμα από ARITHMOS" fld="2" baseField="0" baseItem="0"/>
  </dataFields>
  <chartFormats count="8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Συγκεντρωτικός Πίνακας2" cacheId="0" applyNumberFormats="0" applyBorderFormats="0" applyFontFormats="0" applyPatternFormats="0" applyAlignmentFormats="0" applyWidthHeightFormats="1" dataCaption="Τιμές" updatedVersion="3" minRefreshableVersion="3" showCalcMbrs="0" useAutoFormatting="1" itemPrintTitles="1" createdVersion="3" indent="0" outline="1" outlineData="1" multipleFieldFilters="0" chartFormat="1">
  <location ref="A3:AA19" firstHeaderRow="1" firstDataRow="2" firstDataCol="1" rowPageCount="1" colPageCount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6">
        <item x="0"/>
        <item h="1" x="1"/>
        <item x="2"/>
        <item h="1" x="3"/>
        <item h="1" x="4"/>
        <item x="5"/>
        <item x="6"/>
        <item x="7"/>
        <item x="8"/>
        <item h="1" x="9"/>
        <item h="1" x="10"/>
        <item h="1" x="11"/>
        <item h="1" x="12"/>
        <item h="1" x="13"/>
        <item h="1" x="14"/>
        <item h="1" x="15"/>
        <item x="16"/>
        <item x="17"/>
        <item h="1" x="18"/>
        <item h="1" x="19"/>
        <item h="1" x="20"/>
        <item x="21"/>
        <item x="22"/>
        <item h="1" x="23"/>
        <item x="24"/>
        <item h="1" x="25"/>
        <item x="26"/>
        <item h="1" x="27"/>
        <item h="1" x="28"/>
        <item h="1" x="29"/>
        <item h="1" x="30"/>
        <item h="1" x="31"/>
        <item h="1" x="32"/>
        <item x="33"/>
        <item h="1" x="34"/>
        <item h="1" x="35"/>
        <item x="36"/>
        <item h="1" x="37"/>
        <item x="38"/>
        <item x="39"/>
        <item h="1" x="40"/>
        <item h="1" x="41"/>
        <item x="42"/>
        <item h="1" x="43"/>
        <item x="44"/>
        <item h="1" x="45"/>
        <item h="1" x="46"/>
        <item h="1" x="47"/>
        <item h="1" x="48"/>
        <item x="49"/>
        <item h="1" x="50"/>
        <item x="51"/>
        <item x="52"/>
        <item x="53"/>
        <item h="1" x="54"/>
        <item x="55"/>
        <item h="1" x="56"/>
        <item h="1" x="57"/>
        <item h="1" x="58"/>
        <item x="59"/>
        <item x="60"/>
        <item h="1" x="61"/>
        <item h="1" x="62"/>
        <item h="1" x="63"/>
        <item h="1" x="64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26">
    <i>
      <x/>
    </i>
    <i>
      <x v="2"/>
    </i>
    <i>
      <x v="5"/>
    </i>
    <i>
      <x v="6"/>
    </i>
    <i>
      <x v="7"/>
    </i>
    <i>
      <x v="8"/>
    </i>
    <i>
      <x v="16"/>
    </i>
    <i>
      <x v="17"/>
    </i>
    <i>
      <x v="21"/>
    </i>
    <i>
      <x v="22"/>
    </i>
    <i>
      <x v="24"/>
    </i>
    <i>
      <x v="26"/>
    </i>
    <i>
      <x v="33"/>
    </i>
    <i>
      <x v="36"/>
    </i>
    <i>
      <x v="38"/>
    </i>
    <i>
      <x v="39"/>
    </i>
    <i>
      <x v="42"/>
    </i>
    <i>
      <x v="44"/>
    </i>
    <i>
      <x v="49"/>
    </i>
    <i>
      <x v="51"/>
    </i>
    <i>
      <x v="52"/>
    </i>
    <i>
      <x v="53"/>
    </i>
    <i>
      <x v="55"/>
    </i>
    <i>
      <x v="59"/>
    </i>
    <i>
      <x v="60"/>
    </i>
    <i t="grand">
      <x/>
    </i>
  </colItems>
  <pageFields count="1">
    <pageField fld="3" hier="-1"/>
  </pageFields>
  <dataFields count="1">
    <dataField name="Άθροισμα από ARITHMOS" fld="2" baseField="0" baseItem="0"/>
  </dataFields>
  <chartFormats count="6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1"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1"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1"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1"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1"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1"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1"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1"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1"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1"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1"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1"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1"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1"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1"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1"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1"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1"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1"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1"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1"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1"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1">
          <reference field="1" count="1" selected="0">
            <x v="58"/>
          </reference>
        </references>
      </pivotArea>
    </chartFormat>
    <chartFormat chart="0" format="59" series="1">
      <pivotArea type="data" outline="0" fieldPosition="0">
        <references count="1">
          <reference field="1" count="1" selected="0">
            <x v="59"/>
          </reference>
        </references>
      </pivotArea>
    </chartFormat>
    <chartFormat chart="0" format="60" series="1">
      <pivotArea type="data" outline="0" fieldPosition="0">
        <references count="1">
          <reference field="1" count="1" selected="0">
            <x v="60"/>
          </reference>
        </references>
      </pivotArea>
    </chartFormat>
    <chartFormat chart="0" format="61" series="1">
      <pivotArea type="data" outline="0" fieldPosition="0">
        <references count="1">
          <reference field="1" count="1" selected="0">
            <x v="61"/>
          </reference>
        </references>
      </pivotArea>
    </chartFormat>
    <chartFormat chart="0" format="62" series="1">
      <pivotArea type="data" outline="0" fieldPosition="0">
        <references count="1">
          <reference field="1" count="1" selected="0">
            <x v="62"/>
          </reference>
        </references>
      </pivotArea>
    </chartFormat>
    <chartFormat chart="0" format="63" series="1">
      <pivotArea type="data" outline="0" fieldPosition="0">
        <references count="1">
          <reference field="1" count="1" selected="0">
            <x v="63"/>
          </reference>
        </references>
      </pivotArea>
    </chartFormat>
    <chartFormat chart="0" format="64" series="1">
      <pivotArea type="data" outline="0" fieldPosition="0">
        <references count="1">
          <reference field="1" count="1" selected="0">
            <x v="6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Συγκεντρωτικός Πίνακας3" cacheId="0" applyNumberFormats="0" applyBorderFormats="0" applyFontFormats="0" applyPatternFormats="0" applyAlignmentFormats="0" applyWidthHeightFormats="1" dataCaption="Τιμές" updatedVersion="3" minRefreshableVersion="3" showCalcMbrs="0" useAutoFormatting="1" itemPrintTitles="1" createdVersion="3" indent="0" outline="1" outlineData="1" multipleFieldFilters="0" chartFormat="1">
  <location ref="A3:D11" firstHeaderRow="1" firstDataRow="2" firstDataCol="1" rowPageCount="1" colPageCount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x="62"/>
        <item x="63"/>
        <item h="1" x="64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7">
    <i>
      <x/>
    </i>
    <i>
      <x v="5"/>
    </i>
    <i>
      <x v="6"/>
    </i>
    <i>
      <x v="7"/>
    </i>
    <i>
      <x v="9"/>
    </i>
    <i>
      <x v="10"/>
    </i>
    <i t="grand">
      <x/>
    </i>
  </rowItems>
  <colFields count="1">
    <field x="1"/>
  </colFields>
  <colItems count="3">
    <i>
      <x v="62"/>
    </i>
    <i>
      <x v="63"/>
    </i>
    <i t="grand">
      <x/>
    </i>
  </colItems>
  <pageFields count="1">
    <pageField fld="3" item="0" hier="-1"/>
  </pageFields>
  <dataFields count="1">
    <dataField name="Άθροισμα από ARITHMOS" fld="2" baseField="0" baseItem="0"/>
  </dataFields>
  <chartFormats count="8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Συγκεντρωτικός Πίνακας4" cacheId="0" applyNumberFormats="0" applyBorderFormats="0" applyFontFormats="0" applyPatternFormats="0" applyAlignmentFormats="0" applyWidthHeightFormats="1" dataCaption="Τιμές" updatedVersion="3" minRefreshableVersion="3" showCalcMbrs="0" useAutoFormatting="1" itemPrintTitles="1" createdVersion="3" indent="0" outline="1" outlineData="1" multipleFieldFilters="0" chartFormat="1">
  <location ref="A3:C13" firstHeaderRow="1" firstDataRow="2" firstDataCol="1" rowPageCount="1" colPageCount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9">
    <i>
      <x v="1"/>
    </i>
    <i>
      <x v="2"/>
    </i>
    <i>
      <x v="3"/>
    </i>
    <i>
      <x v="4"/>
    </i>
    <i>
      <x v="8"/>
    </i>
    <i>
      <x v="11"/>
    </i>
    <i>
      <x v="12"/>
    </i>
    <i>
      <x v="13"/>
    </i>
    <i t="grand">
      <x/>
    </i>
  </rowItems>
  <colFields count="1">
    <field x="1"/>
  </colFields>
  <colItems count="2">
    <i>
      <x v="15"/>
    </i>
    <i t="grand">
      <x/>
    </i>
  </colItems>
  <pageFields count="1">
    <pageField fld="3" item="1" hier="-1"/>
  </pageFields>
  <dataFields count="1">
    <dataField name="Άθροισμα από ARITHMOS" fld="2" baseField="0" baseItem="0"/>
  </dataFields>
  <chartFormats count="6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0"/>
  <sheetViews>
    <sheetView workbookViewId="0"/>
  </sheetViews>
  <sheetFormatPr defaultRowHeight="14.4"/>
  <cols>
    <col min="1" max="1" width="38.77734375" bestFit="1" customWidth="1"/>
    <col min="2" max="2" width="35.33203125" bestFit="1" customWidth="1"/>
    <col min="3" max="3" width="14.77734375" bestFit="1" customWidth="1"/>
    <col min="4" max="4" width="13.44140625" bestFit="1" customWidth="1"/>
    <col min="5" max="5" width="18.44140625" bestFit="1" customWidth="1"/>
    <col min="6" max="6" width="15.21875" bestFit="1" customWidth="1"/>
    <col min="7" max="7" width="21" bestFit="1" customWidth="1"/>
    <col min="8" max="8" width="19.5546875" bestFit="1" customWidth="1"/>
    <col min="9" max="9" width="27.88671875" bestFit="1" customWidth="1"/>
    <col min="10" max="10" width="15.77734375" bestFit="1" customWidth="1"/>
    <col min="11" max="11" width="25.88671875" bestFit="1" customWidth="1"/>
    <col min="12" max="12" width="20.6640625" bestFit="1" customWidth="1"/>
    <col min="13" max="13" width="25.6640625" bestFit="1" customWidth="1"/>
    <col min="14" max="14" width="19.88671875" bestFit="1" customWidth="1"/>
    <col min="15" max="15" width="21.33203125" bestFit="1" customWidth="1"/>
    <col min="16" max="16" width="15.33203125" bestFit="1" customWidth="1"/>
    <col min="17" max="17" width="7.21875" customWidth="1"/>
    <col min="18" max="18" width="23.109375" bestFit="1" customWidth="1"/>
    <col min="19" max="19" width="19.21875" bestFit="1" customWidth="1"/>
    <col min="20" max="20" width="16.109375" bestFit="1" customWidth="1"/>
    <col min="21" max="21" width="21" bestFit="1" customWidth="1"/>
    <col min="22" max="22" width="20.109375" bestFit="1" customWidth="1"/>
    <col min="23" max="23" width="15.109375" bestFit="1" customWidth="1"/>
    <col min="24" max="24" width="18.5546875" bestFit="1" customWidth="1"/>
    <col min="25" max="25" width="20.21875" bestFit="1" customWidth="1"/>
    <col min="26" max="26" width="18.6640625" bestFit="1" customWidth="1"/>
    <col min="27" max="27" width="19" bestFit="1" customWidth="1"/>
    <col min="28" max="28" width="29" bestFit="1" customWidth="1"/>
    <col min="29" max="29" width="28.77734375" bestFit="1" customWidth="1"/>
    <col min="30" max="30" width="26.33203125" bestFit="1" customWidth="1"/>
    <col min="31" max="31" width="34.5546875" bestFit="1" customWidth="1"/>
    <col min="32" max="32" width="20" bestFit="1" customWidth="1"/>
    <col min="33" max="33" width="20.5546875" bestFit="1" customWidth="1"/>
    <col min="34" max="34" width="35.33203125" bestFit="1" customWidth="1"/>
    <col min="35" max="35" width="39" bestFit="1" customWidth="1"/>
    <col min="36" max="36" width="30.21875" bestFit="1" customWidth="1"/>
    <col min="37" max="37" width="15.21875" bestFit="1" customWidth="1"/>
    <col min="38" max="38" width="22.6640625" bestFit="1" customWidth="1"/>
    <col min="39" max="39" width="35.77734375" bestFit="1" customWidth="1"/>
    <col min="40" max="40" width="17.5546875" bestFit="1" customWidth="1"/>
    <col min="41" max="41" width="22.109375" bestFit="1" customWidth="1"/>
    <col min="42" max="42" width="20.44140625" bestFit="1" customWidth="1"/>
    <col min="43" max="43" width="28" bestFit="1" customWidth="1"/>
    <col min="44" max="44" width="25.5546875" bestFit="1" customWidth="1"/>
    <col min="45" max="45" width="25.44140625" bestFit="1" customWidth="1"/>
    <col min="46" max="46" width="40" bestFit="1" customWidth="1"/>
    <col min="47" max="47" width="19.21875" bestFit="1" customWidth="1"/>
    <col min="48" max="48" width="20.21875" bestFit="1" customWidth="1"/>
    <col min="49" max="49" width="18.109375" bestFit="1" customWidth="1"/>
    <col min="50" max="50" width="21.77734375" bestFit="1" customWidth="1"/>
    <col min="51" max="51" width="19.6640625" bestFit="1" customWidth="1"/>
    <col min="52" max="52" width="39.6640625" bestFit="1" customWidth="1"/>
    <col min="53" max="53" width="14.109375" bestFit="1" customWidth="1"/>
    <col min="54" max="54" width="16.5546875" bestFit="1" customWidth="1"/>
    <col min="55" max="55" width="18.77734375" bestFit="1" customWidth="1"/>
    <col min="56" max="56" width="27.44140625" bestFit="1" customWidth="1"/>
    <col min="57" max="57" width="19.77734375" bestFit="1" customWidth="1"/>
    <col min="58" max="58" width="31.44140625" bestFit="1" customWidth="1"/>
    <col min="59" max="59" width="23.21875" bestFit="1" customWidth="1"/>
    <col min="60" max="60" width="24.21875" bestFit="1" customWidth="1"/>
    <col min="61" max="61" width="12.109375" bestFit="1" customWidth="1"/>
    <col min="62" max="62" width="31.6640625" bestFit="1" customWidth="1"/>
    <col min="63" max="63" width="32.33203125" bestFit="1" customWidth="1"/>
    <col min="64" max="64" width="17.21875" bestFit="1" customWidth="1"/>
    <col min="65" max="65" width="19.5546875" bestFit="1" customWidth="1"/>
    <col min="66" max="66" width="20.44140625" bestFit="1" customWidth="1"/>
    <col min="67" max="67" width="15.33203125" bestFit="1" customWidth="1"/>
  </cols>
  <sheetData>
    <row r="1" spans="1:16">
      <c r="A1" s="5" t="s">
        <v>3</v>
      </c>
      <c r="B1" t="s">
        <v>85</v>
      </c>
    </row>
    <row r="3" spans="1:16">
      <c r="A3" s="5" t="s">
        <v>86</v>
      </c>
      <c r="B3" s="5" t="s">
        <v>87</v>
      </c>
    </row>
    <row r="4" spans="1:16">
      <c r="A4" s="5" t="s">
        <v>89</v>
      </c>
      <c r="B4" t="s">
        <v>4</v>
      </c>
      <c r="C4" t="s">
        <v>71</v>
      </c>
      <c r="D4" t="s">
        <v>73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83</v>
      </c>
      <c r="O4" t="s">
        <v>84</v>
      </c>
      <c r="P4" t="s">
        <v>88</v>
      </c>
    </row>
    <row r="5" spans="1:16">
      <c r="A5" s="7" t="s">
        <v>5</v>
      </c>
      <c r="B5" s="6">
        <v>668</v>
      </c>
      <c r="C5" s="6">
        <v>277</v>
      </c>
      <c r="D5" s="6">
        <v>357</v>
      </c>
      <c r="E5" s="6">
        <v>377</v>
      </c>
      <c r="F5" s="6">
        <v>269</v>
      </c>
      <c r="G5" s="6">
        <v>1842</v>
      </c>
      <c r="H5" s="6">
        <v>515</v>
      </c>
      <c r="I5" s="6">
        <v>842</v>
      </c>
      <c r="J5" s="6">
        <v>407</v>
      </c>
      <c r="K5" s="6">
        <v>726</v>
      </c>
      <c r="L5" s="6">
        <v>1051</v>
      </c>
      <c r="M5" s="6">
        <v>323</v>
      </c>
      <c r="N5" s="6">
        <v>380</v>
      </c>
      <c r="O5" s="6">
        <v>451</v>
      </c>
      <c r="P5" s="6">
        <v>8485</v>
      </c>
    </row>
    <row r="6" spans="1:16">
      <c r="A6" s="7" t="s">
        <v>8</v>
      </c>
      <c r="B6" s="6">
        <v>482</v>
      </c>
      <c r="C6" s="6">
        <v>539</v>
      </c>
      <c r="D6" s="6">
        <v>383</v>
      </c>
      <c r="E6" s="6">
        <v>595</v>
      </c>
      <c r="F6" s="6">
        <v>455</v>
      </c>
      <c r="G6" s="6">
        <v>3907</v>
      </c>
      <c r="H6" s="6">
        <v>588</v>
      </c>
      <c r="I6" s="6">
        <v>546</v>
      </c>
      <c r="J6" s="6">
        <v>522</v>
      </c>
      <c r="K6" s="6">
        <v>760</v>
      </c>
      <c r="L6" s="6">
        <v>595</v>
      </c>
      <c r="M6" s="6">
        <v>432</v>
      </c>
      <c r="N6" s="6">
        <v>396</v>
      </c>
      <c r="O6" s="6">
        <v>452</v>
      </c>
      <c r="P6" s="6">
        <v>10652</v>
      </c>
    </row>
    <row r="7" spans="1:16">
      <c r="A7" s="7" t="s">
        <v>11</v>
      </c>
      <c r="B7" s="6">
        <v>164</v>
      </c>
      <c r="C7" s="6">
        <v>1648</v>
      </c>
      <c r="D7" s="6">
        <v>121</v>
      </c>
      <c r="E7" s="6">
        <v>169</v>
      </c>
      <c r="F7" s="6">
        <v>355</v>
      </c>
      <c r="G7" s="6">
        <v>931</v>
      </c>
      <c r="H7" s="6">
        <v>184</v>
      </c>
      <c r="I7" s="6">
        <v>721</v>
      </c>
      <c r="J7" s="6">
        <v>1440</v>
      </c>
      <c r="K7" s="6">
        <v>254</v>
      </c>
      <c r="L7" s="6">
        <v>332</v>
      </c>
      <c r="M7" s="6">
        <v>238</v>
      </c>
      <c r="N7" s="6">
        <v>438</v>
      </c>
      <c r="O7" s="6">
        <v>158</v>
      </c>
      <c r="P7" s="6">
        <v>7153</v>
      </c>
    </row>
    <row r="8" spans="1:16">
      <c r="A8" s="7" t="s">
        <v>12</v>
      </c>
      <c r="B8" s="6">
        <v>243</v>
      </c>
      <c r="C8" s="6">
        <v>208</v>
      </c>
      <c r="D8" s="6">
        <v>292</v>
      </c>
      <c r="E8" s="6">
        <v>169</v>
      </c>
      <c r="F8" s="6">
        <v>255</v>
      </c>
      <c r="G8" s="6">
        <v>1086</v>
      </c>
      <c r="H8" s="6">
        <v>229</v>
      </c>
      <c r="I8" s="6">
        <v>376</v>
      </c>
      <c r="J8" s="6">
        <v>549</v>
      </c>
      <c r="K8" s="6">
        <v>393</v>
      </c>
      <c r="L8" s="6">
        <v>417</v>
      </c>
      <c r="M8" s="6">
        <v>173</v>
      </c>
      <c r="N8" s="6">
        <v>373</v>
      </c>
      <c r="O8" s="6">
        <v>769</v>
      </c>
      <c r="P8" s="6">
        <v>5532</v>
      </c>
    </row>
    <row r="9" spans="1:16">
      <c r="A9" s="7" t="s">
        <v>13</v>
      </c>
      <c r="B9" s="6">
        <v>354</v>
      </c>
      <c r="C9" s="6">
        <v>320</v>
      </c>
      <c r="D9" s="6">
        <v>303</v>
      </c>
      <c r="E9" s="6">
        <v>162</v>
      </c>
      <c r="F9" s="6">
        <v>163</v>
      </c>
      <c r="G9" s="6">
        <v>1251</v>
      </c>
      <c r="H9" s="6">
        <v>239</v>
      </c>
      <c r="I9" s="6">
        <v>318</v>
      </c>
      <c r="J9" s="6">
        <v>683</v>
      </c>
      <c r="K9" s="6">
        <v>548</v>
      </c>
      <c r="L9" s="6">
        <v>422</v>
      </c>
      <c r="M9" s="6">
        <v>223</v>
      </c>
      <c r="N9" s="6">
        <v>319</v>
      </c>
      <c r="O9" s="6">
        <v>286</v>
      </c>
      <c r="P9" s="6">
        <v>5591</v>
      </c>
    </row>
    <row r="10" spans="1:16">
      <c r="A10" s="7" t="s">
        <v>14</v>
      </c>
      <c r="B10" s="6">
        <v>736</v>
      </c>
      <c r="C10" s="6">
        <v>1113</v>
      </c>
      <c r="D10" s="6">
        <v>513</v>
      </c>
      <c r="E10" s="6">
        <v>268</v>
      </c>
      <c r="F10" s="6">
        <v>267</v>
      </c>
      <c r="G10" s="6">
        <v>1876</v>
      </c>
      <c r="H10" s="6">
        <v>384</v>
      </c>
      <c r="I10" s="6">
        <v>807</v>
      </c>
      <c r="J10" s="6">
        <v>2287</v>
      </c>
      <c r="K10" s="6">
        <v>620</v>
      </c>
      <c r="L10" s="6">
        <v>846</v>
      </c>
      <c r="M10" s="6">
        <v>363</v>
      </c>
      <c r="N10" s="6">
        <v>538</v>
      </c>
      <c r="O10" s="6">
        <v>845</v>
      </c>
      <c r="P10" s="6">
        <v>11463</v>
      </c>
    </row>
    <row r="11" spans="1:16">
      <c r="A11" s="7" t="s">
        <v>22</v>
      </c>
      <c r="B11" s="6">
        <v>568</v>
      </c>
      <c r="C11" s="6">
        <v>542</v>
      </c>
      <c r="D11" s="6">
        <v>691</v>
      </c>
      <c r="E11" s="6">
        <v>200</v>
      </c>
      <c r="F11" s="6">
        <v>371</v>
      </c>
      <c r="G11" s="6">
        <v>1590</v>
      </c>
      <c r="H11" s="6">
        <v>373</v>
      </c>
      <c r="I11" s="6">
        <v>1754</v>
      </c>
      <c r="J11" s="6">
        <v>1098</v>
      </c>
      <c r="K11" s="6">
        <v>481</v>
      </c>
      <c r="L11" s="6">
        <v>716</v>
      </c>
      <c r="M11" s="6">
        <v>279</v>
      </c>
      <c r="N11" s="6">
        <v>540</v>
      </c>
      <c r="O11" s="6">
        <v>512</v>
      </c>
      <c r="P11" s="6">
        <v>9715</v>
      </c>
    </row>
    <row r="12" spans="1:16">
      <c r="A12" s="7" t="s">
        <v>23</v>
      </c>
      <c r="B12" s="6">
        <v>458</v>
      </c>
      <c r="C12" s="6">
        <v>801</v>
      </c>
      <c r="D12" s="6">
        <v>685</v>
      </c>
      <c r="E12" s="6">
        <v>336</v>
      </c>
      <c r="F12" s="6">
        <v>501</v>
      </c>
      <c r="G12" s="6">
        <v>2327</v>
      </c>
      <c r="H12" s="6">
        <v>398</v>
      </c>
      <c r="I12" s="6">
        <v>448</v>
      </c>
      <c r="J12" s="6">
        <v>1046</v>
      </c>
      <c r="K12" s="6">
        <v>615</v>
      </c>
      <c r="L12" s="6">
        <v>757</v>
      </c>
      <c r="M12" s="6">
        <v>466</v>
      </c>
      <c r="N12" s="6">
        <v>931</v>
      </c>
      <c r="O12" s="6">
        <v>396</v>
      </c>
      <c r="P12" s="6">
        <v>10165</v>
      </c>
    </row>
    <row r="13" spans="1:16">
      <c r="A13" s="7" t="s">
        <v>27</v>
      </c>
      <c r="B13" s="6">
        <v>287</v>
      </c>
      <c r="C13" s="6">
        <v>432</v>
      </c>
      <c r="D13" s="6">
        <v>924</v>
      </c>
      <c r="E13" s="6">
        <v>253</v>
      </c>
      <c r="F13" s="6">
        <v>346</v>
      </c>
      <c r="G13" s="6">
        <v>1761</v>
      </c>
      <c r="H13" s="6">
        <v>548</v>
      </c>
      <c r="I13" s="6">
        <v>481</v>
      </c>
      <c r="J13" s="6">
        <v>1355</v>
      </c>
      <c r="K13" s="6">
        <v>350</v>
      </c>
      <c r="L13" s="6">
        <v>417</v>
      </c>
      <c r="M13" s="6">
        <v>376</v>
      </c>
      <c r="N13" s="6">
        <v>1336</v>
      </c>
      <c r="O13" s="6">
        <v>1775</v>
      </c>
      <c r="P13" s="6">
        <v>10641</v>
      </c>
    </row>
    <row r="14" spans="1:16">
      <c r="A14" s="7" t="s">
        <v>28</v>
      </c>
      <c r="B14" s="6">
        <v>125</v>
      </c>
      <c r="C14" s="6">
        <v>418</v>
      </c>
      <c r="D14" s="6">
        <v>2309</v>
      </c>
      <c r="E14" s="6">
        <v>184</v>
      </c>
      <c r="F14" s="6">
        <v>279</v>
      </c>
      <c r="G14" s="6">
        <v>671</v>
      </c>
      <c r="H14" s="6">
        <v>147</v>
      </c>
      <c r="I14" s="6">
        <v>167</v>
      </c>
      <c r="J14" s="6">
        <v>707</v>
      </c>
      <c r="K14" s="6">
        <v>186</v>
      </c>
      <c r="L14" s="6">
        <v>110</v>
      </c>
      <c r="M14" s="6">
        <v>95</v>
      </c>
      <c r="N14" s="6">
        <v>538</v>
      </c>
      <c r="O14" s="6">
        <v>201</v>
      </c>
      <c r="P14" s="6">
        <v>6137</v>
      </c>
    </row>
    <row r="15" spans="1:16">
      <c r="A15" s="7" t="s">
        <v>30</v>
      </c>
      <c r="B15" s="6">
        <v>402</v>
      </c>
      <c r="C15" s="6">
        <v>147</v>
      </c>
      <c r="D15" s="6">
        <v>238</v>
      </c>
      <c r="E15" s="6">
        <v>300</v>
      </c>
      <c r="F15" s="6">
        <v>264</v>
      </c>
      <c r="G15" s="6">
        <v>2521</v>
      </c>
      <c r="H15" s="6">
        <v>972</v>
      </c>
      <c r="I15" s="6">
        <v>428</v>
      </c>
      <c r="J15" s="6">
        <v>278</v>
      </c>
      <c r="K15" s="6">
        <v>522</v>
      </c>
      <c r="L15" s="6">
        <v>435</v>
      </c>
      <c r="M15" s="6">
        <v>463</v>
      </c>
      <c r="N15" s="6">
        <v>183</v>
      </c>
      <c r="O15" s="6">
        <v>219</v>
      </c>
      <c r="P15" s="6">
        <v>7372</v>
      </c>
    </row>
    <row r="16" spans="1:16">
      <c r="A16" s="7" t="s">
        <v>32</v>
      </c>
      <c r="B16" s="6">
        <v>532</v>
      </c>
      <c r="C16" s="6">
        <v>305</v>
      </c>
      <c r="D16" s="6">
        <v>490</v>
      </c>
      <c r="E16" s="6">
        <v>294</v>
      </c>
      <c r="F16" s="6">
        <v>512</v>
      </c>
      <c r="G16" s="6">
        <v>2641</v>
      </c>
      <c r="H16" s="6">
        <v>504</v>
      </c>
      <c r="I16" s="6">
        <v>1490</v>
      </c>
      <c r="J16" s="6">
        <v>1131</v>
      </c>
      <c r="K16" s="6">
        <v>533</v>
      </c>
      <c r="L16" s="6">
        <v>592</v>
      </c>
      <c r="M16" s="6">
        <v>445</v>
      </c>
      <c r="N16" s="6">
        <v>451</v>
      </c>
      <c r="O16" s="6">
        <v>507</v>
      </c>
      <c r="P16" s="6">
        <v>10427</v>
      </c>
    </row>
    <row r="17" spans="1:16">
      <c r="A17" s="7" t="s">
        <v>39</v>
      </c>
      <c r="B17" s="6">
        <v>288</v>
      </c>
      <c r="C17" s="6">
        <v>142</v>
      </c>
      <c r="D17" s="6">
        <v>102</v>
      </c>
      <c r="E17" s="6">
        <v>180</v>
      </c>
      <c r="F17" s="6">
        <v>381</v>
      </c>
      <c r="G17" s="6">
        <v>2335</v>
      </c>
      <c r="H17" s="6">
        <v>410</v>
      </c>
      <c r="I17" s="6">
        <v>309</v>
      </c>
      <c r="J17" s="6">
        <v>398</v>
      </c>
      <c r="K17" s="6">
        <v>298</v>
      </c>
      <c r="L17" s="6">
        <v>269</v>
      </c>
      <c r="M17" s="6">
        <v>431</v>
      </c>
      <c r="N17" s="6">
        <v>139</v>
      </c>
      <c r="O17" s="6">
        <v>155</v>
      </c>
      <c r="P17" s="6">
        <v>5837</v>
      </c>
    </row>
    <row r="18" spans="1:16">
      <c r="A18" s="7" t="s">
        <v>42</v>
      </c>
      <c r="B18" s="6">
        <v>208</v>
      </c>
      <c r="C18" s="6">
        <v>424</v>
      </c>
      <c r="D18" s="6">
        <v>189</v>
      </c>
      <c r="E18" s="6">
        <v>209</v>
      </c>
      <c r="F18" s="6">
        <v>217</v>
      </c>
      <c r="G18" s="6">
        <v>1196</v>
      </c>
      <c r="H18" s="6">
        <v>227</v>
      </c>
      <c r="I18" s="6">
        <v>420</v>
      </c>
      <c r="J18" s="6">
        <v>559</v>
      </c>
      <c r="K18" s="6">
        <v>293</v>
      </c>
      <c r="L18" s="6">
        <v>396</v>
      </c>
      <c r="M18" s="6">
        <v>382</v>
      </c>
      <c r="N18" s="6">
        <v>275</v>
      </c>
      <c r="O18" s="6">
        <v>396</v>
      </c>
      <c r="P18" s="6">
        <v>5391</v>
      </c>
    </row>
    <row r="19" spans="1:16">
      <c r="A19" s="7" t="s">
        <v>44</v>
      </c>
      <c r="B19" s="6">
        <v>211</v>
      </c>
      <c r="C19" s="6">
        <v>361</v>
      </c>
      <c r="D19" s="6">
        <v>310</v>
      </c>
      <c r="E19" s="6">
        <v>71</v>
      </c>
      <c r="F19" s="6">
        <v>338</v>
      </c>
      <c r="G19" s="6">
        <v>742</v>
      </c>
      <c r="H19" s="6">
        <v>182</v>
      </c>
      <c r="I19" s="6">
        <v>895</v>
      </c>
      <c r="J19" s="6">
        <v>866</v>
      </c>
      <c r="K19" s="6">
        <v>175</v>
      </c>
      <c r="L19" s="6">
        <v>315</v>
      </c>
      <c r="M19" s="6">
        <v>141</v>
      </c>
      <c r="N19" s="6">
        <v>586</v>
      </c>
      <c r="O19" s="6">
        <v>189</v>
      </c>
      <c r="P19" s="6">
        <v>5382</v>
      </c>
    </row>
    <row r="20" spans="1:16">
      <c r="A20" s="7" t="s">
        <v>45</v>
      </c>
      <c r="B20" s="6">
        <v>140</v>
      </c>
      <c r="C20" s="6">
        <v>276</v>
      </c>
      <c r="D20" s="6">
        <v>184</v>
      </c>
      <c r="E20" s="6">
        <v>240</v>
      </c>
      <c r="F20" s="6">
        <v>1130</v>
      </c>
      <c r="G20" s="6">
        <v>1016</v>
      </c>
      <c r="H20" s="6">
        <v>176</v>
      </c>
      <c r="I20" s="6">
        <v>160</v>
      </c>
      <c r="J20" s="6">
        <v>573</v>
      </c>
      <c r="K20" s="6">
        <v>286</v>
      </c>
      <c r="L20" s="6">
        <v>286</v>
      </c>
      <c r="M20" s="6">
        <v>438</v>
      </c>
      <c r="N20" s="6">
        <v>196</v>
      </c>
      <c r="O20" s="6">
        <v>321</v>
      </c>
      <c r="P20" s="6">
        <v>5422</v>
      </c>
    </row>
    <row r="21" spans="1:16">
      <c r="A21" s="7" t="s">
        <v>48</v>
      </c>
      <c r="B21" s="6">
        <v>389</v>
      </c>
      <c r="C21" s="6">
        <v>1710</v>
      </c>
      <c r="D21" s="6">
        <v>577</v>
      </c>
      <c r="E21" s="6">
        <v>341</v>
      </c>
      <c r="F21" s="6">
        <v>399</v>
      </c>
      <c r="G21" s="6">
        <v>1044</v>
      </c>
      <c r="H21" s="6">
        <v>216</v>
      </c>
      <c r="I21" s="6">
        <v>458</v>
      </c>
      <c r="J21" s="6">
        <v>3622</v>
      </c>
      <c r="K21" s="6">
        <v>281</v>
      </c>
      <c r="L21" s="6">
        <v>640</v>
      </c>
      <c r="M21" s="6">
        <v>557</v>
      </c>
      <c r="N21" s="6">
        <v>431</v>
      </c>
      <c r="O21" s="6">
        <v>666</v>
      </c>
      <c r="P21" s="6">
        <v>11331</v>
      </c>
    </row>
    <row r="22" spans="1:16">
      <c r="A22" s="7" t="s">
        <v>50</v>
      </c>
      <c r="B22" s="6">
        <v>152</v>
      </c>
      <c r="C22" s="6">
        <v>821</v>
      </c>
      <c r="D22" s="6">
        <v>646</v>
      </c>
      <c r="E22" s="6">
        <v>278</v>
      </c>
      <c r="F22" s="6">
        <v>439</v>
      </c>
      <c r="G22" s="6">
        <v>1104</v>
      </c>
      <c r="H22" s="6">
        <v>173</v>
      </c>
      <c r="I22" s="6">
        <v>255</v>
      </c>
      <c r="J22" s="6">
        <v>1186</v>
      </c>
      <c r="K22" s="6">
        <v>234</v>
      </c>
      <c r="L22" s="6">
        <v>240</v>
      </c>
      <c r="M22" s="6">
        <v>273</v>
      </c>
      <c r="N22" s="6">
        <v>1395</v>
      </c>
      <c r="O22" s="6">
        <v>597</v>
      </c>
      <c r="P22" s="6">
        <v>7793</v>
      </c>
    </row>
    <row r="23" spans="1:16">
      <c r="A23" s="7" t="s">
        <v>55</v>
      </c>
      <c r="B23" s="6">
        <v>272</v>
      </c>
      <c r="C23" s="6">
        <v>338</v>
      </c>
      <c r="D23" s="6">
        <v>196</v>
      </c>
      <c r="E23" s="6">
        <v>234</v>
      </c>
      <c r="F23" s="6">
        <v>300</v>
      </c>
      <c r="G23" s="6">
        <v>1483</v>
      </c>
      <c r="H23" s="6">
        <v>391</v>
      </c>
      <c r="I23" s="6">
        <v>302</v>
      </c>
      <c r="J23" s="6">
        <v>636</v>
      </c>
      <c r="K23" s="6">
        <v>465</v>
      </c>
      <c r="L23" s="6">
        <v>537</v>
      </c>
      <c r="M23" s="6">
        <v>244</v>
      </c>
      <c r="N23" s="6">
        <v>255</v>
      </c>
      <c r="O23" s="6">
        <v>263</v>
      </c>
      <c r="P23" s="6">
        <v>5916</v>
      </c>
    </row>
    <row r="24" spans="1:16">
      <c r="A24" s="7" t="s">
        <v>57</v>
      </c>
      <c r="B24" s="6">
        <v>239</v>
      </c>
      <c r="C24" s="6">
        <v>890</v>
      </c>
      <c r="D24" s="6">
        <v>469</v>
      </c>
      <c r="E24" s="6">
        <v>2097</v>
      </c>
      <c r="F24" s="6">
        <v>474</v>
      </c>
      <c r="G24" s="6">
        <v>1760</v>
      </c>
      <c r="H24" s="6">
        <v>332</v>
      </c>
      <c r="I24" s="6">
        <v>298</v>
      </c>
      <c r="J24" s="6">
        <v>1418</v>
      </c>
      <c r="K24" s="6">
        <v>328</v>
      </c>
      <c r="L24" s="6">
        <v>281</v>
      </c>
      <c r="M24" s="6">
        <v>598</v>
      </c>
      <c r="N24" s="6">
        <v>386</v>
      </c>
      <c r="O24" s="6">
        <v>445</v>
      </c>
      <c r="P24" s="6">
        <v>10015</v>
      </c>
    </row>
    <row r="25" spans="1:16">
      <c r="A25" s="7" t="s">
        <v>58</v>
      </c>
      <c r="B25" s="6">
        <v>458</v>
      </c>
      <c r="C25" s="6">
        <v>1181</v>
      </c>
      <c r="D25" s="6">
        <v>1530</v>
      </c>
      <c r="E25" s="6">
        <v>769</v>
      </c>
      <c r="F25" s="6">
        <v>786</v>
      </c>
      <c r="G25" s="6">
        <v>3288</v>
      </c>
      <c r="H25" s="6">
        <v>622</v>
      </c>
      <c r="I25" s="6">
        <v>623</v>
      </c>
      <c r="J25" s="6">
        <v>1068</v>
      </c>
      <c r="K25" s="6">
        <v>517</v>
      </c>
      <c r="L25" s="6">
        <v>616</v>
      </c>
      <c r="M25" s="6">
        <v>664</v>
      </c>
      <c r="N25" s="6">
        <v>604</v>
      </c>
      <c r="O25" s="6">
        <v>485</v>
      </c>
      <c r="P25" s="6">
        <v>13211</v>
      </c>
    </row>
    <row r="26" spans="1:16">
      <c r="A26" s="7" t="s">
        <v>59</v>
      </c>
      <c r="B26" s="6">
        <v>138</v>
      </c>
      <c r="C26" s="6">
        <v>177</v>
      </c>
      <c r="D26" s="6">
        <v>143</v>
      </c>
      <c r="E26" s="6">
        <v>317</v>
      </c>
      <c r="F26" s="6">
        <v>252</v>
      </c>
      <c r="G26" s="6">
        <v>1598</v>
      </c>
      <c r="H26" s="6">
        <v>310</v>
      </c>
      <c r="I26" s="6">
        <v>208</v>
      </c>
      <c r="J26" s="6">
        <v>327</v>
      </c>
      <c r="K26" s="6">
        <v>295</v>
      </c>
      <c r="L26" s="6">
        <v>407</v>
      </c>
      <c r="M26" s="6">
        <v>365</v>
      </c>
      <c r="N26" s="6">
        <v>165</v>
      </c>
      <c r="O26" s="6">
        <v>124</v>
      </c>
      <c r="P26" s="6">
        <v>4826</v>
      </c>
    </row>
    <row r="27" spans="1:16">
      <c r="A27" s="7" t="s">
        <v>61</v>
      </c>
      <c r="B27" s="6">
        <v>617</v>
      </c>
      <c r="C27" s="6">
        <v>1769</v>
      </c>
      <c r="D27" s="6">
        <v>1076</v>
      </c>
      <c r="E27" s="6">
        <v>1387</v>
      </c>
      <c r="F27" s="6">
        <v>1378</v>
      </c>
      <c r="G27" s="6">
        <v>3956</v>
      </c>
      <c r="H27" s="6">
        <v>986</v>
      </c>
      <c r="I27" s="6">
        <v>859</v>
      </c>
      <c r="J27" s="6">
        <v>2976</v>
      </c>
      <c r="K27" s="6">
        <v>731</v>
      </c>
      <c r="L27" s="6">
        <v>1243</v>
      </c>
      <c r="M27" s="6">
        <v>996</v>
      </c>
      <c r="N27" s="6">
        <v>1604</v>
      </c>
      <c r="O27" s="6">
        <v>872</v>
      </c>
      <c r="P27" s="6">
        <v>20450</v>
      </c>
    </row>
    <row r="28" spans="1:16">
      <c r="A28" s="7" t="s">
        <v>65</v>
      </c>
      <c r="B28" s="6">
        <v>168</v>
      </c>
      <c r="C28" s="6">
        <v>151</v>
      </c>
      <c r="D28" s="6">
        <v>254</v>
      </c>
      <c r="E28" s="6">
        <v>172</v>
      </c>
      <c r="F28" s="6">
        <v>219</v>
      </c>
      <c r="G28" s="6">
        <v>2035</v>
      </c>
      <c r="H28" s="6">
        <v>293</v>
      </c>
      <c r="I28" s="6">
        <v>209</v>
      </c>
      <c r="J28" s="6">
        <v>322</v>
      </c>
      <c r="K28" s="6">
        <v>266</v>
      </c>
      <c r="L28" s="6">
        <v>213</v>
      </c>
      <c r="M28" s="6">
        <v>222</v>
      </c>
      <c r="N28" s="6">
        <v>523</v>
      </c>
      <c r="O28" s="6">
        <v>146</v>
      </c>
      <c r="P28" s="6">
        <v>5193</v>
      </c>
    </row>
    <row r="29" spans="1:16">
      <c r="A29" s="7" t="s">
        <v>66</v>
      </c>
      <c r="B29" s="6">
        <v>338</v>
      </c>
      <c r="C29" s="6">
        <v>781</v>
      </c>
      <c r="D29" s="6">
        <v>2415</v>
      </c>
      <c r="E29" s="6">
        <v>404</v>
      </c>
      <c r="F29" s="6">
        <v>443</v>
      </c>
      <c r="G29" s="6">
        <v>1983</v>
      </c>
      <c r="H29" s="6">
        <v>321</v>
      </c>
      <c r="I29" s="6">
        <v>590</v>
      </c>
      <c r="J29" s="6">
        <v>873</v>
      </c>
      <c r="K29" s="6">
        <v>447</v>
      </c>
      <c r="L29" s="6">
        <v>449</v>
      </c>
      <c r="M29" s="6">
        <v>539</v>
      </c>
      <c r="N29" s="6">
        <v>1213</v>
      </c>
      <c r="O29" s="6">
        <v>561</v>
      </c>
      <c r="P29" s="6">
        <v>11357</v>
      </c>
    </row>
    <row r="30" spans="1:16">
      <c r="A30" s="7" t="s">
        <v>88</v>
      </c>
      <c r="B30" s="6">
        <v>8637</v>
      </c>
      <c r="C30" s="6">
        <v>15771</v>
      </c>
      <c r="D30" s="6">
        <v>15397</v>
      </c>
      <c r="E30" s="6">
        <v>10006</v>
      </c>
      <c r="F30" s="6">
        <v>10793</v>
      </c>
      <c r="G30" s="6">
        <v>45944</v>
      </c>
      <c r="H30" s="6">
        <v>9720</v>
      </c>
      <c r="I30" s="6">
        <v>13964</v>
      </c>
      <c r="J30" s="6">
        <v>26327</v>
      </c>
      <c r="K30" s="6">
        <v>10604</v>
      </c>
      <c r="L30" s="6">
        <v>12582</v>
      </c>
      <c r="M30" s="6">
        <v>9726</v>
      </c>
      <c r="N30" s="6">
        <v>14195</v>
      </c>
      <c r="O30" s="6">
        <v>11791</v>
      </c>
      <c r="P30" s="6">
        <v>215457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9"/>
  <sheetViews>
    <sheetView workbookViewId="0"/>
  </sheetViews>
  <sheetFormatPr defaultRowHeight="14.4"/>
  <cols>
    <col min="1" max="1" width="34.5546875" customWidth="1"/>
    <col min="2" max="2" width="19.109375" customWidth="1"/>
    <col min="3" max="3" width="35.88671875" bestFit="1" customWidth="1"/>
    <col min="4" max="4" width="21.5546875" bestFit="1" customWidth="1"/>
    <col min="5" max="5" width="23" bestFit="1" customWidth="1"/>
    <col min="6" max="6" width="17.6640625" bestFit="1" customWidth="1"/>
    <col min="7" max="7" width="26.21875" bestFit="1" customWidth="1"/>
    <col min="8" max="8" width="23.109375" bestFit="1" customWidth="1"/>
    <col min="9" max="9" width="19.21875" bestFit="1" customWidth="1"/>
    <col min="10" max="10" width="15.109375" bestFit="1" customWidth="1"/>
    <col min="11" max="11" width="18.5546875" bestFit="1" customWidth="1"/>
    <col min="12" max="12" width="18.6640625" bestFit="1" customWidth="1"/>
    <col min="13" max="13" width="29" bestFit="1" customWidth="1"/>
    <col min="14" max="14" width="39" bestFit="1" customWidth="1"/>
    <col min="15" max="15" width="22.6640625" bestFit="1" customWidth="1"/>
    <col min="16" max="16" width="17.5546875" bestFit="1" customWidth="1"/>
    <col min="17" max="17" width="22.109375" bestFit="1" customWidth="1"/>
    <col min="18" max="18" width="25.5546875" bestFit="1" customWidth="1"/>
    <col min="19" max="19" width="40" bestFit="1" customWidth="1"/>
    <col min="20" max="20" width="19.6640625" bestFit="1" customWidth="1"/>
    <col min="21" max="21" width="14.109375" bestFit="1" customWidth="1"/>
    <col min="22" max="22" width="16.5546875" bestFit="1" customWidth="1"/>
    <col min="23" max="23" width="18.77734375" bestFit="1" customWidth="1"/>
    <col min="24" max="24" width="19.77734375" bestFit="1" customWidth="1"/>
    <col min="25" max="25" width="12.109375" bestFit="1" customWidth="1"/>
    <col min="26" max="26" width="31.6640625" bestFit="1" customWidth="1"/>
    <col min="27" max="27" width="15.33203125" bestFit="1" customWidth="1"/>
    <col min="28" max="28" width="29" customWidth="1"/>
    <col min="29" max="29" width="28.77734375" customWidth="1"/>
    <col min="30" max="30" width="26.33203125" customWidth="1"/>
    <col min="31" max="31" width="34.5546875" customWidth="1"/>
    <col min="32" max="32" width="20" customWidth="1"/>
    <col min="33" max="33" width="20.5546875" customWidth="1"/>
    <col min="34" max="34" width="35.33203125" customWidth="1"/>
    <col min="35" max="35" width="39" customWidth="1"/>
    <col min="36" max="36" width="30.21875" customWidth="1"/>
    <col min="37" max="37" width="15.21875" customWidth="1"/>
    <col min="38" max="38" width="22.6640625" customWidth="1"/>
    <col min="39" max="39" width="35.77734375" customWidth="1"/>
    <col min="40" max="40" width="17.5546875" customWidth="1"/>
    <col min="41" max="41" width="22.109375" customWidth="1"/>
    <col min="42" max="42" width="20.44140625" customWidth="1"/>
    <col min="43" max="43" width="28" customWidth="1"/>
    <col min="44" max="44" width="25.5546875" customWidth="1"/>
    <col min="45" max="45" width="25.44140625" customWidth="1"/>
    <col min="46" max="46" width="40" bestFit="1" customWidth="1"/>
    <col min="47" max="47" width="19.21875" customWidth="1"/>
    <col min="48" max="48" width="20.21875" customWidth="1"/>
    <col min="49" max="49" width="18.109375" customWidth="1"/>
    <col min="50" max="50" width="21.77734375" customWidth="1"/>
    <col min="51" max="51" width="19.6640625" customWidth="1"/>
    <col min="52" max="52" width="39.6640625" customWidth="1"/>
    <col min="53" max="53" width="14.109375" customWidth="1"/>
    <col min="54" max="54" width="16.5546875" customWidth="1"/>
    <col min="55" max="55" width="18.77734375" customWidth="1"/>
    <col min="56" max="56" width="27.44140625" customWidth="1"/>
    <col min="57" max="57" width="19.77734375" customWidth="1"/>
    <col min="58" max="58" width="31.44140625" customWidth="1"/>
    <col min="59" max="59" width="23.21875" customWidth="1"/>
    <col min="60" max="60" width="24.21875" customWidth="1"/>
    <col min="61" max="61" width="12.109375" customWidth="1"/>
    <col min="62" max="62" width="31.6640625" customWidth="1"/>
    <col min="63" max="63" width="32.33203125" customWidth="1"/>
    <col min="64" max="64" width="17.21875" customWidth="1"/>
    <col min="65" max="65" width="19.5546875" customWidth="1"/>
    <col min="66" max="66" width="20.44140625" bestFit="1" customWidth="1"/>
    <col min="67" max="67" width="15.33203125" bestFit="1" customWidth="1"/>
  </cols>
  <sheetData>
    <row r="1" spans="1:27">
      <c r="A1" s="5" t="s">
        <v>3</v>
      </c>
      <c r="B1" t="s">
        <v>85</v>
      </c>
    </row>
    <row r="3" spans="1:27">
      <c r="A3" s="5" t="s">
        <v>86</v>
      </c>
      <c r="B3" s="5" t="s">
        <v>87</v>
      </c>
    </row>
    <row r="4" spans="1:27">
      <c r="A4" s="5" t="s">
        <v>89</v>
      </c>
      <c r="B4" t="s">
        <v>5</v>
      </c>
      <c r="C4" t="s">
        <v>8</v>
      </c>
      <c r="D4" t="s">
        <v>11</v>
      </c>
      <c r="E4" t="s">
        <v>12</v>
      </c>
      <c r="F4" t="s">
        <v>13</v>
      </c>
      <c r="G4" t="s">
        <v>14</v>
      </c>
      <c r="H4" t="s">
        <v>22</v>
      </c>
      <c r="I4" t="s">
        <v>23</v>
      </c>
      <c r="J4" t="s">
        <v>27</v>
      </c>
      <c r="K4" t="s">
        <v>28</v>
      </c>
      <c r="L4" t="s">
        <v>30</v>
      </c>
      <c r="M4" t="s">
        <v>32</v>
      </c>
      <c r="N4" t="s">
        <v>39</v>
      </c>
      <c r="O4" t="s">
        <v>42</v>
      </c>
      <c r="P4" t="s">
        <v>44</v>
      </c>
      <c r="Q4" t="s">
        <v>45</v>
      </c>
      <c r="R4" t="s">
        <v>48</v>
      </c>
      <c r="S4" t="s">
        <v>50</v>
      </c>
      <c r="T4" t="s">
        <v>55</v>
      </c>
      <c r="U4" t="s">
        <v>57</v>
      </c>
      <c r="V4" t="s">
        <v>58</v>
      </c>
      <c r="W4" t="s">
        <v>59</v>
      </c>
      <c r="X4" t="s">
        <v>61</v>
      </c>
      <c r="Y4" t="s">
        <v>65</v>
      </c>
      <c r="Z4" t="s">
        <v>66</v>
      </c>
      <c r="AA4" t="s">
        <v>88</v>
      </c>
    </row>
    <row r="5" spans="1:27">
      <c r="A5" s="7" t="s">
        <v>4</v>
      </c>
      <c r="B5" s="6">
        <v>668</v>
      </c>
      <c r="C5" s="6">
        <v>482</v>
      </c>
      <c r="D5" s="6">
        <v>164</v>
      </c>
      <c r="E5" s="6">
        <v>243</v>
      </c>
      <c r="F5" s="6">
        <v>354</v>
      </c>
      <c r="G5" s="6">
        <v>736</v>
      </c>
      <c r="H5" s="6">
        <v>568</v>
      </c>
      <c r="I5" s="6">
        <v>458</v>
      </c>
      <c r="J5" s="6">
        <v>287</v>
      </c>
      <c r="K5" s="6">
        <v>125</v>
      </c>
      <c r="L5" s="6">
        <v>402</v>
      </c>
      <c r="M5" s="6">
        <v>532</v>
      </c>
      <c r="N5" s="6">
        <v>288</v>
      </c>
      <c r="O5" s="6">
        <v>208</v>
      </c>
      <c r="P5" s="6">
        <v>211</v>
      </c>
      <c r="Q5" s="6">
        <v>140</v>
      </c>
      <c r="R5" s="6">
        <v>389</v>
      </c>
      <c r="S5" s="6">
        <v>152</v>
      </c>
      <c r="T5" s="6">
        <v>272</v>
      </c>
      <c r="U5" s="6">
        <v>239</v>
      </c>
      <c r="V5" s="6">
        <v>458</v>
      </c>
      <c r="W5" s="6">
        <v>138</v>
      </c>
      <c r="X5" s="6">
        <v>617</v>
      </c>
      <c r="Y5" s="6">
        <v>168</v>
      </c>
      <c r="Z5" s="6">
        <v>338</v>
      </c>
      <c r="AA5" s="6">
        <v>8637</v>
      </c>
    </row>
    <row r="6" spans="1:27">
      <c r="A6" s="7" t="s">
        <v>71</v>
      </c>
      <c r="B6" s="6">
        <v>277</v>
      </c>
      <c r="C6" s="6">
        <v>539</v>
      </c>
      <c r="D6" s="6">
        <v>1648</v>
      </c>
      <c r="E6" s="6">
        <v>208</v>
      </c>
      <c r="F6" s="6">
        <v>320</v>
      </c>
      <c r="G6" s="6">
        <v>1113</v>
      </c>
      <c r="H6" s="6">
        <v>542</v>
      </c>
      <c r="I6" s="6">
        <v>801</v>
      </c>
      <c r="J6" s="6">
        <v>432</v>
      </c>
      <c r="K6" s="6">
        <v>418</v>
      </c>
      <c r="L6" s="6">
        <v>147</v>
      </c>
      <c r="M6" s="6">
        <v>305</v>
      </c>
      <c r="N6" s="6">
        <v>142</v>
      </c>
      <c r="O6" s="6">
        <v>424</v>
      </c>
      <c r="P6" s="6">
        <v>361</v>
      </c>
      <c r="Q6" s="6">
        <v>276</v>
      </c>
      <c r="R6" s="6">
        <v>1710</v>
      </c>
      <c r="S6" s="6">
        <v>821</v>
      </c>
      <c r="T6" s="6">
        <v>338</v>
      </c>
      <c r="U6" s="6">
        <v>890</v>
      </c>
      <c r="V6" s="6">
        <v>1181</v>
      </c>
      <c r="W6" s="6">
        <v>177</v>
      </c>
      <c r="X6" s="6">
        <v>1769</v>
      </c>
      <c r="Y6" s="6">
        <v>151</v>
      </c>
      <c r="Z6" s="6">
        <v>781</v>
      </c>
      <c r="AA6" s="6">
        <v>15771</v>
      </c>
    </row>
    <row r="7" spans="1:27">
      <c r="A7" s="7" t="s">
        <v>73</v>
      </c>
      <c r="B7" s="6">
        <v>357</v>
      </c>
      <c r="C7" s="6">
        <v>383</v>
      </c>
      <c r="D7" s="6">
        <v>121</v>
      </c>
      <c r="E7" s="6">
        <v>292</v>
      </c>
      <c r="F7" s="6">
        <v>303</v>
      </c>
      <c r="G7" s="6">
        <v>513</v>
      </c>
      <c r="H7" s="6">
        <v>691</v>
      </c>
      <c r="I7" s="6">
        <v>685</v>
      </c>
      <c r="J7" s="6">
        <v>924</v>
      </c>
      <c r="K7" s="6">
        <v>2309</v>
      </c>
      <c r="L7" s="6">
        <v>238</v>
      </c>
      <c r="M7" s="6">
        <v>490</v>
      </c>
      <c r="N7" s="6">
        <v>102</v>
      </c>
      <c r="O7" s="6">
        <v>189</v>
      </c>
      <c r="P7" s="6">
        <v>310</v>
      </c>
      <c r="Q7" s="6">
        <v>184</v>
      </c>
      <c r="R7" s="6">
        <v>577</v>
      </c>
      <c r="S7" s="6">
        <v>646</v>
      </c>
      <c r="T7" s="6">
        <v>196</v>
      </c>
      <c r="U7" s="6">
        <v>469</v>
      </c>
      <c r="V7" s="6">
        <v>1530</v>
      </c>
      <c r="W7" s="6">
        <v>143</v>
      </c>
      <c r="X7" s="6">
        <v>1076</v>
      </c>
      <c r="Y7" s="6">
        <v>254</v>
      </c>
      <c r="Z7" s="6">
        <v>2415</v>
      </c>
      <c r="AA7" s="6">
        <v>15397</v>
      </c>
    </row>
    <row r="8" spans="1:27">
      <c r="A8" s="7" t="s">
        <v>74</v>
      </c>
      <c r="B8" s="6">
        <v>377</v>
      </c>
      <c r="C8" s="6">
        <v>595</v>
      </c>
      <c r="D8" s="6">
        <v>169</v>
      </c>
      <c r="E8" s="6">
        <v>169</v>
      </c>
      <c r="F8" s="6">
        <v>162</v>
      </c>
      <c r="G8" s="6">
        <v>268</v>
      </c>
      <c r="H8" s="6">
        <v>200</v>
      </c>
      <c r="I8" s="6">
        <v>336</v>
      </c>
      <c r="J8" s="6">
        <v>253</v>
      </c>
      <c r="K8" s="6">
        <v>184</v>
      </c>
      <c r="L8" s="6">
        <v>300</v>
      </c>
      <c r="M8" s="6">
        <v>294</v>
      </c>
      <c r="N8" s="6">
        <v>180</v>
      </c>
      <c r="O8" s="6">
        <v>209</v>
      </c>
      <c r="P8" s="6">
        <v>71</v>
      </c>
      <c r="Q8" s="6">
        <v>240</v>
      </c>
      <c r="R8" s="6">
        <v>341</v>
      </c>
      <c r="S8" s="6">
        <v>278</v>
      </c>
      <c r="T8" s="6">
        <v>234</v>
      </c>
      <c r="U8" s="6">
        <v>2097</v>
      </c>
      <c r="V8" s="6">
        <v>769</v>
      </c>
      <c r="W8" s="6">
        <v>317</v>
      </c>
      <c r="X8" s="6">
        <v>1387</v>
      </c>
      <c r="Y8" s="6">
        <v>172</v>
      </c>
      <c r="Z8" s="6">
        <v>404</v>
      </c>
      <c r="AA8" s="6">
        <v>10006</v>
      </c>
    </row>
    <row r="9" spans="1:27">
      <c r="A9" s="7" t="s">
        <v>75</v>
      </c>
      <c r="B9" s="6">
        <v>269</v>
      </c>
      <c r="C9" s="6">
        <v>455</v>
      </c>
      <c r="D9" s="6">
        <v>355</v>
      </c>
      <c r="E9" s="6">
        <v>255</v>
      </c>
      <c r="F9" s="6">
        <v>163</v>
      </c>
      <c r="G9" s="6">
        <v>267</v>
      </c>
      <c r="H9" s="6">
        <v>371</v>
      </c>
      <c r="I9" s="6">
        <v>501</v>
      </c>
      <c r="J9" s="6">
        <v>346</v>
      </c>
      <c r="K9" s="6">
        <v>279</v>
      </c>
      <c r="L9" s="6">
        <v>264</v>
      </c>
      <c r="M9" s="6">
        <v>512</v>
      </c>
      <c r="N9" s="6">
        <v>381</v>
      </c>
      <c r="O9" s="6">
        <v>217</v>
      </c>
      <c r="P9" s="6">
        <v>338</v>
      </c>
      <c r="Q9" s="6">
        <v>1130</v>
      </c>
      <c r="R9" s="6">
        <v>399</v>
      </c>
      <c r="S9" s="6">
        <v>439</v>
      </c>
      <c r="T9" s="6">
        <v>300</v>
      </c>
      <c r="U9" s="6">
        <v>474</v>
      </c>
      <c r="V9" s="6">
        <v>786</v>
      </c>
      <c r="W9" s="6">
        <v>252</v>
      </c>
      <c r="X9" s="6">
        <v>1378</v>
      </c>
      <c r="Y9" s="6">
        <v>219</v>
      </c>
      <c r="Z9" s="6">
        <v>443</v>
      </c>
      <c r="AA9" s="6">
        <v>10793</v>
      </c>
    </row>
    <row r="10" spans="1:27">
      <c r="A10" s="7" t="s">
        <v>76</v>
      </c>
      <c r="B10" s="6">
        <v>1842</v>
      </c>
      <c r="C10" s="6">
        <v>3907</v>
      </c>
      <c r="D10" s="6">
        <v>931</v>
      </c>
      <c r="E10" s="6">
        <v>1086</v>
      </c>
      <c r="F10" s="6">
        <v>1251</v>
      </c>
      <c r="G10" s="6">
        <v>1876</v>
      </c>
      <c r="H10" s="6">
        <v>1590</v>
      </c>
      <c r="I10" s="6">
        <v>2327</v>
      </c>
      <c r="J10" s="6">
        <v>1761</v>
      </c>
      <c r="K10" s="6">
        <v>671</v>
      </c>
      <c r="L10" s="6">
        <v>2521</v>
      </c>
      <c r="M10" s="6">
        <v>2641</v>
      </c>
      <c r="N10" s="6">
        <v>2335</v>
      </c>
      <c r="O10" s="6">
        <v>1196</v>
      </c>
      <c r="P10" s="6">
        <v>742</v>
      </c>
      <c r="Q10" s="6">
        <v>1016</v>
      </c>
      <c r="R10" s="6">
        <v>1044</v>
      </c>
      <c r="S10" s="6">
        <v>1104</v>
      </c>
      <c r="T10" s="6">
        <v>1483</v>
      </c>
      <c r="U10" s="6">
        <v>1760</v>
      </c>
      <c r="V10" s="6">
        <v>3288</v>
      </c>
      <c r="W10" s="6">
        <v>1598</v>
      </c>
      <c r="X10" s="6">
        <v>3956</v>
      </c>
      <c r="Y10" s="6">
        <v>2035</v>
      </c>
      <c r="Z10" s="6">
        <v>1983</v>
      </c>
      <c r="AA10" s="6">
        <v>45944</v>
      </c>
    </row>
    <row r="11" spans="1:27">
      <c r="A11" s="7" t="s">
        <v>77</v>
      </c>
      <c r="B11" s="6">
        <v>515</v>
      </c>
      <c r="C11" s="6">
        <v>588</v>
      </c>
      <c r="D11" s="6">
        <v>184</v>
      </c>
      <c r="E11" s="6">
        <v>229</v>
      </c>
      <c r="F11" s="6">
        <v>239</v>
      </c>
      <c r="G11" s="6">
        <v>384</v>
      </c>
      <c r="H11" s="6">
        <v>373</v>
      </c>
      <c r="I11" s="6">
        <v>398</v>
      </c>
      <c r="J11" s="6">
        <v>548</v>
      </c>
      <c r="K11" s="6">
        <v>147</v>
      </c>
      <c r="L11" s="6">
        <v>972</v>
      </c>
      <c r="M11" s="6">
        <v>504</v>
      </c>
      <c r="N11" s="6">
        <v>410</v>
      </c>
      <c r="O11" s="6">
        <v>227</v>
      </c>
      <c r="P11" s="6">
        <v>182</v>
      </c>
      <c r="Q11" s="6">
        <v>176</v>
      </c>
      <c r="R11" s="6">
        <v>216</v>
      </c>
      <c r="S11" s="6">
        <v>173</v>
      </c>
      <c r="T11" s="6">
        <v>391</v>
      </c>
      <c r="U11" s="6">
        <v>332</v>
      </c>
      <c r="V11" s="6">
        <v>622</v>
      </c>
      <c r="W11" s="6">
        <v>310</v>
      </c>
      <c r="X11" s="6">
        <v>986</v>
      </c>
      <c r="Y11" s="6">
        <v>293</v>
      </c>
      <c r="Z11" s="6">
        <v>321</v>
      </c>
      <c r="AA11" s="6">
        <v>9720</v>
      </c>
    </row>
    <row r="12" spans="1:27">
      <c r="A12" s="7" t="s">
        <v>78</v>
      </c>
      <c r="B12" s="6">
        <v>842</v>
      </c>
      <c r="C12" s="6">
        <v>546</v>
      </c>
      <c r="D12" s="6">
        <v>721</v>
      </c>
      <c r="E12" s="6">
        <v>376</v>
      </c>
      <c r="F12" s="6">
        <v>318</v>
      </c>
      <c r="G12" s="6">
        <v>807</v>
      </c>
      <c r="H12" s="6">
        <v>1754</v>
      </c>
      <c r="I12" s="6">
        <v>448</v>
      </c>
      <c r="J12" s="6">
        <v>481</v>
      </c>
      <c r="K12" s="6">
        <v>167</v>
      </c>
      <c r="L12" s="6">
        <v>428</v>
      </c>
      <c r="M12" s="6">
        <v>1490</v>
      </c>
      <c r="N12" s="6">
        <v>309</v>
      </c>
      <c r="O12" s="6">
        <v>420</v>
      </c>
      <c r="P12" s="6">
        <v>895</v>
      </c>
      <c r="Q12" s="6">
        <v>160</v>
      </c>
      <c r="R12" s="6">
        <v>458</v>
      </c>
      <c r="S12" s="6">
        <v>255</v>
      </c>
      <c r="T12" s="6">
        <v>302</v>
      </c>
      <c r="U12" s="6">
        <v>298</v>
      </c>
      <c r="V12" s="6">
        <v>623</v>
      </c>
      <c r="W12" s="6">
        <v>208</v>
      </c>
      <c r="X12" s="6">
        <v>859</v>
      </c>
      <c r="Y12" s="6">
        <v>209</v>
      </c>
      <c r="Z12" s="6">
        <v>590</v>
      </c>
      <c r="AA12" s="6">
        <v>13964</v>
      </c>
    </row>
    <row r="13" spans="1:27">
      <c r="A13" s="7" t="s">
        <v>79</v>
      </c>
      <c r="B13" s="6">
        <v>407</v>
      </c>
      <c r="C13" s="6">
        <v>522</v>
      </c>
      <c r="D13" s="6">
        <v>1440</v>
      </c>
      <c r="E13" s="6">
        <v>549</v>
      </c>
      <c r="F13" s="6">
        <v>683</v>
      </c>
      <c r="G13" s="6">
        <v>2287</v>
      </c>
      <c r="H13" s="6">
        <v>1098</v>
      </c>
      <c r="I13" s="6">
        <v>1046</v>
      </c>
      <c r="J13" s="6">
        <v>1355</v>
      </c>
      <c r="K13" s="6">
        <v>707</v>
      </c>
      <c r="L13" s="6">
        <v>278</v>
      </c>
      <c r="M13" s="6">
        <v>1131</v>
      </c>
      <c r="N13" s="6">
        <v>398</v>
      </c>
      <c r="O13" s="6">
        <v>559</v>
      </c>
      <c r="P13" s="6">
        <v>866</v>
      </c>
      <c r="Q13" s="6">
        <v>573</v>
      </c>
      <c r="R13" s="6">
        <v>3622</v>
      </c>
      <c r="S13" s="6">
        <v>1186</v>
      </c>
      <c r="T13" s="6">
        <v>636</v>
      </c>
      <c r="U13" s="6">
        <v>1418</v>
      </c>
      <c r="V13" s="6">
        <v>1068</v>
      </c>
      <c r="W13" s="6">
        <v>327</v>
      </c>
      <c r="X13" s="6">
        <v>2976</v>
      </c>
      <c r="Y13" s="6">
        <v>322</v>
      </c>
      <c r="Z13" s="6">
        <v>873</v>
      </c>
      <c r="AA13" s="6">
        <v>26327</v>
      </c>
    </row>
    <row r="14" spans="1:27">
      <c r="A14" s="7" t="s">
        <v>80</v>
      </c>
      <c r="B14" s="6">
        <v>726</v>
      </c>
      <c r="C14" s="6">
        <v>760</v>
      </c>
      <c r="D14" s="6">
        <v>254</v>
      </c>
      <c r="E14" s="6">
        <v>393</v>
      </c>
      <c r="F14" s="6">
        <v>548</v>
      </c>
      <c r="G14" s="6">
        <v>620</v>
      </c>
      <c r="H14" s="6">
        <v>481</v>
      </c>
      <c r="I14" s="6">
        <v>615</v>
      </c>
      <c r="J14" s="6">
        <v>350</v>
      </c>
      <c r="K14" s="6">
        <v>186</v>
      </c>
      <c r="L14" s="6">
        <v>522</v>
      </c>
      <c r="M14" s="6">
        <v>533</v>
      </c>
      <c r="N14" s="6">
        <v>298</v>
      </c>
      <c r="O14" s="6">
        <v>293</v>
      </c>
      <c r="P14" s="6">
        <v>175</v>
      </c>
      <c r="Q14" s="6">
        <v>286</v>
      </c>
      <c r="R14" s="6">
        <v>281</v>
      </c>
      <c r="S14" s="6">
        <v>234</v>
      </c>
      <c r="T14" s="6">
        <v>465</v>
      </c>
      <c r="U14" s="6">
        <v>328</v>
      </c>
      <c r="V14" s="6">
        <v>517</v>
      </c>
      <c r="W14" s="6">
        <v>295</v>
      </c>
      <c r="X14" s="6">
        <v>731</v>
      </c>
      <c r="Y14" s="6">
        <v>266</v>
      </c>
      <c r="Z14" s="6">
        <v>447</v>
      </c>
      <c r="AA14" s="6">
        <v>10604</v>
      </c>
    </row>
    <row r="15" spans="1:27">
      <c r="A15" s="7" t="s">
        <v>81</v>
      </c>
      <c r="B15" s="6">
        <v>1051</v>
      </c>
      <c r="C15" s="6">
        <v>595</v>
      </c>
      <c r="D15" s="6">
        <v>332</v>
      </c>
      <c r="E15" s="6">
        <v>417</v>
      </c>
      <c r="F15" s="6">
        <v>422</v>
      </c>
      <c r="G15" s="6">
        <v>846</v>
      </c>
      <c r="H15" s="6">
        <v>716</v>
      </c>
      <c r="I15" s="6">
        <v>757</v>
      </c>
      <c r="J15" s="6">
        <v>417</v>
      </c>
      <c r="K15" s="6">
        <v>110</v>
      </c>
      <c r="L15" s="6">
        <v>435</v>
      </c>
      <c r="M15" s="6">
        <v>592</v>
      </c>
      <c r="N15" s="6">
        <v>269</v>
      </c>
      <c r="O15" s="6">
        <v>396</v>
      </c>
      <c r="P15" s="6">
        <v>315</v>
      </c>
      <c r="Q15" s="6">
        <v>286</v>
      </c>
      <c r="R15" s="6">
        <v>640</v>
      </c>
      <c r="S15" s="6">
        <v>240</v>
      </c>
      <c r="T15" s="6">
        <v>537</v>
      </c>
      <c r="U15" s="6">
        <v>281</v>
      </c>
      <c r="V15" s="6">
        <v>616</v>
      </c>
      <c r="W15" s="6">
        <v>407</v>
      </c>
      <c r="X15" s="6">
        <v>1243</v>
      </c>
      <c r="Y15" s="6">
        <v>213</v>
      </c>
      <c r="Z15" s="6">
        <v>449</v>
      </c>
      <c r="AA15" s="6">
        <v>12582</v>
      </c>
    </row>
    <row r="16" spans="1:27">
      <c r="A16" s="7" t="s">
        <v>82</v>
      </c>
      <c r="B16" s="6">
        <v>323</v>
      </c>
      <c r="C16" s="6">
        <v>432</v>
      </c>
      <c r="D16" s="6">
        <v>238</v>
      </c>
      <c r="E16" s="6">
        <v>173</v>
      </c>
      <c r="F16" s="6">
        <v>223</v>
      </c>
      <c r="G16" s="6">
        <v>363</v>
      </c>
      <c r="H16" s="6">
        <v>279</v>
      </c>
      <c r="I16" s="6">
        <v>466</v>
      </c>
      <c r="J16" s="6">
        <v>376</v>
      </c>
      <c r="K16" s="6">
        <v>95</v>
      </c>
      <c r="L16" s="6">
        <v>463</v>
      </c>
      <c r="M16" s="6">
        <v>445</v>
      </c>
      <c r="N16" s="6">
        <v>431</v>
      </c>
      <c r="O16" s="6">
        <v>382</v>
      </c>
      <c r="P16" s="6">
        <v>141</v>
      </c>
      <c r="Q16" s="6">
        <v>438</v>
      </c>
      <c r="R16" s="6">
        <v>557</v>
      </c>
      <c r="S16" s="6">
        <v>273</v>
      </c>
      <c r="T16" s="6">
        <v>244</v>
      </c>
      <c r="U16" s="6">
        <v>598</v>
      </c>
      <c r="V16" s="6">
        <v>664</v>
      </c>
      <c r="W16" s="6">
        <v>365</v>
      </c>
      <c r="X16" s="6">
        <v>996</v>
      </c>
      <c r="Y16" s="6">
        <v>222</v>
      </c>
      <c r="Z16" s="6">
        <v>539</v>
      </c>
      <c r="AA16" s="6">
        <v>9726</v>
      </c>
    </row>
    <row r="17" spans="1:27">
      <c r="A17" s="7" t="s">
        <v>83</v>
      </c>
      <c r="B17" s="6">
        <v>380</v>
      </c>
      <c r="C17" s="6">
        <v>396</v>
      </c>
      <c r="D17" s="6">
        <v>438</v>
      </c>
      <c r="E17" s="6">
        <v>373</v>
      </c>
      <c r="F17" s="6">
        <v>319</v>
      </c>
      <c r="G17" s="6">
        <v>538</v>
      </c>
      <c r="H17" s="6">
        <v>540</v>
      </c>
      <c r="I17" s="6">
        <v>931</v>
      </c>
      <c r="J17" s="6">
        <v>1336</v>
      </c>
      <c r="K17" s="6">
        <v>538</v>
      </c>
      <c r="L17" s="6">
        <v>183</v>
      </c>
      <c r="M17" s="6">
        <v>451</v>
      </c>
      <c r="N17" s="6">
        <v>139</v>
      </c>
      <c r="O17" s="6">
        <v>275</v>
      </c>
      <c r="P17" s="6">
        <v>586</v>
      </c>
      <c r="Q17" s="6">
        <v>196</v>
      </c>
      <c r="R17" s="6">
        <v>431</v>
      </c>
      <c r="S17" s="6">
        <v>1395</v>
      </c>
      <c r="T17" s="6">
        <v>255</v>
      </c>
      <c r="U17" s="6">
        <v>386</v>
      </c>
      <c r="V17" s="6">
        <v>604</v>
      </c>
      <c r="W17" s="6">
        <v>165</v>
      </c>
      <c r="X17" s="6">
        <v>1604</v>
      </c>
      <c r="Y17" s="6">
        <v>523</v>
      </c>
      <c r="Z17" s="6">
        <v>1213</v>
      </c>
      <c r="AA17" s="6">
        <v>14195</v>
      </c>
    </row>
    <row r="18" spans="1:27">
      <c r="A18" s="7" t="s">
        <v>84</v>
      </c>
      <c r="B18" s="6">
        <v>451</v>
      </c>
      <c r="C18" s="6">
        <v>452</v>
      </c>
      <c r="D18" s="6">
        <v>158</v>
      </c>
      <c r="E18" s="6">
        <v>769</v>
      </c>
      <c r="F18" s="6">
        <v>286</v>
      </c>
      <c r="G18" s="6">
        <v>845</v>
      </c>
      <c r="H18" s="6">
        <v>512</v>
      </c>
      <c r="I18" s="6">
        <v>396</v>
      </c>
      <c r="J18" s="6">
        <v>1775</v>
      </c>
      <c r="K18" s="6">
        <v>201</v>
      </c>
      <c r="L18" s="6">
        <v>219</v>
      </c>
      <c r="M18" s="6">
        <v>507</v>
      </c>
      <c r="N18" s="6">
        <v>155</v>
      </c>
      <c r="O18" s="6">
        <v>396</v>
      </c>
      <c r="P18" s="6">
        <v>189</v>
      </c>
      <c r="Q18" s="6">
        <v>321</v>
      </c>
      <c r="R18" s="6">
        <v>666</v>
      </c>
      <c r="S18" s="6">
        <v>597</v>
      </c>
      <c r="T18" s="6">
        <v>263</v>
      </c>
      <c r="U18" s="6">
        <v>445</v>
      </c>
      <c r="V18" s="6">
        <v>485</v>
      </c>
      <c r="W18" s="6">
        <v>124</v>
      </c>
      <c r="X18" s="6">
        <v>872</v>
      </c>
      <c r="Y18" s="6">
        <v>146</v>
      </c>
      <c r="Z18" s="6">
        <v>561</v>
      </c>
      <c r="AA18" s="6">
        <v>11791</v>
      </c>
    </row>
    <row r="19" spans="1:27">
      <c r="A19" s="7" t="s">
        <v>88</v>
      </c>
      <c r="B19" s="6">
        <v>8485</v>
      </c>
      <c r="C19" s="6">
        <v>10652</v>
      </c>
      <c r="D19" s="6">
        <v>7153</v>
      </c>
      <c r="E19" s="6">
        <v>5532</v>
      </c>
      <c r="F19" s="6">
        <v>5591</v>
      </c>
      <c r="G19" s="6">
        <v>11463</v>
      </c>
      <c r="H19" s="6">
        <v>9715</v>
      </c>
      <c r="I19" s="6">
        <v>10165</v>
      </c>
      <c r="J19" s="6">
        <v>10641</v>
      </c>
      <c r="K19" s="6">
        <v>6137</v>
      </c>
      <c r="L19" s="6">
        <v>7372</v>
      </c>
      <c r="M19" s="6">
        <v>10427</v>
      </c>
      <c r="N19" s="6">
        <v>5837</v>
      </c>
      <c r="O19" s="6">
        <v>5391</v>
      </c>
      <c r="P19" s="6">
        <v>5382</v>
      </c>
      <c r="Q19" s="6">
        <v>5422</v>
      </c>
      <c r="R19" s="6">
        <v>11331</v>
      </c>
      <c r="S19" s="6">
        <v>7793</v>
      </c>
      <c r="T19" s="6">
        <v>5916</v>
      </c>
      <c r="U19" s="6">
        <v>10015</v>
      </c>
      <c r="V19" s="6">
        <v>13211</v>
      </c>
      <c r="W19" s="6">
        <v>4826</v>
      </c>
      <c r="X19" s="6">
        <v>20450</v>
      </c>
      <c r="Y19" s="6">
        <v>5193</v>
      </c>
      <c r="Z19" s="6">
        <v>11357</v>
      </c>
      <c r="AA19" s="6">
        <v>215457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4.4"/>
  <cols>
    <col min="1" max="1" width="34.5546875" customWidth="1"/>
    <col min="2" max="2" width="17.21875" customWidth="1"/>
    <col min="3" max="3" width="19.5546875" customWidth="1"/>
    <col min="4" max="5" width="15.33203125" customWidth="1"/>
    <col min="6" max="6" width="19.5546875" customWidth="1"/>
    <col min="7" max="7" width="28.88671875" customWidth="1"/>
    <col min="8" max="8" width="21.5546875" customWidth="1"/>
    <col min="9" max="9" width="19.5546875" customWidth="1"/>
    <col min="10" max="10" width="27.44140625" customWidth="1"/>
    <col min="11" max="11" width="29.88671875" bestFit="1" customWidth="1"/>
    <col min="12" max="12" width="19.5546875" customWidth="1"/>
    <col min="13" max="13" width="35.77734375" bestFit="1" customWidth="1"/>
    <col min="14" max="14" width="27.88671875" customWidth="1"/>
    <col min="15" max="15" width="19.5546875" customWidth="1"/>
    <col min="16" max="16" width="33.77734375" bestFit="1" customWidth="1"/>
    <col min="17" max="17" width="22.6640625" customWidth="1"/>
    <col min="18" max="18" width="19.5546875" customWidth="1"/>
    <col min="19" max="19" width="28.5546875" customWidth="1"/>
    <col min="20" max="20" width="15.33203125" customWidth="1"/>
    <col min="21" max="21" width="15.21875" customWidth="1"/>
    <col min="22" max="22" width="21" bestFit="1" customWidth="1"/>
    <col min="23" max="23" width="19.5546875" bestFit="1" customWidth="1"/>
    <col min="24" max="24" width="27.88671875" bestFit="1" customWidth="1"/>
    <col min="25" max="25" width="15.77734375" customWidth="1"/>
    <col min="26" max="26" width="25.88671875" bestFit="1" customWidth="1"/>
    <col min="27" max="27" width="20.6640625" bestFit="1" customWidth="1"/>
    <col min="28" max="28" width="25.6640625" customWidth="1"/>
    <col min="29" max="29" width="19.88671875" customWidth="1"/>
    <col min="30" max="30" width="21.33203125" customWidth="1"/>
    <col min="31" max="31" width="32.109375" customWidth="1"/>
    <col min="32" max="32" width="37.88671875" bestFit="1" customWidth="1"/>
    <col min="33" max="33" width="14.77734375" customWidth="1"/>
    <col min="34" max="34" width="13.44140625" customWidth="1"/>
    <col min="35" max="35" width="18.44140625" customWidth="1"/>
    <col min="36" max="36" width="15.21875" customWidth="1"/>
    <col min="37" max="37" width="21" bestFit="1" customWidth="1"/>
    <col min="38" max="38" width="19.5546875" customWidth="1"/>
    <col min="39" max="39" width="27.88671875" customWidth="1"/>
    <col min="40" max="40" width="15.77734375" customWidth="1"/>
    <col min="41" max="41" width="25.88671875" bestFit="1" customWidth="1"/>
    <col min="42" max="42" width="20.6640625" bestFit="1" customWidth="1"/>
    <col min="43" max="43" width="25.6640625" customWidth="1"/>
    <col min="44" max="44" width="19.88671875" customWidth="1"/>
    <col min="45" max="45" width="21.33203125" customWidth="1"/>
    <col min="46" max="46" width="43.77734375" bestFit="1" customWidth="1"/>
    <col min="47" max="47" width="35.33203125" bestFit="1" customWidth="1"/>
    <col min="48" max="48" width="14.77734375" customWidth="1"/>
    <col min="49" max="49" width="13.44140625" customWidth="1"/>
    <col min="50" max="50" width="18.44140625" customWidth="1"/>
    <col min="51" max="51" width="15.21875" customWidth="1"/>
    <col min="52" max="52" width="21" customWidth="1"/>
    <col min="53" max="53" width="19.5546875" bestFit="1" customWidth="1"/>
    <col min="54" max="54" width="27.88671875" bestFit="1" customWidth="1"/>
    <col min="55" max="55" width="15.77734375" customWidth="1"/>
    <col min="56" max="56" width="25.88671875" customWidth="1"/>
    <col min="57" max="57" width="20.6640625" bestFit="1" customWidth="1"/>
    <col min="58" max="58" width="25.6640625" customWidth="1"/>
    <col min="59" max="59" width="19.88671875" customWidth="1"/>
    <col min="60" max="60" width="21.33203125" customWidth="1"/>
    <col min="61" max="61" width="20.5546875" bestFit="1" customWidth="1"/>
    <col min="62" max="62" width="35.33203125" bestFit="1" customWidth="1"/>
    <col min="63" max="63" width="14.77734375" customWidth="1"/>
    <col min="64" max="64" width="13.44140625" customWidth="1"/>
    <col min="65" max="65" width="18.44140625" customWidth="1"/>
    <col min="66" max="66" width="15.21875" customWidth="1"/>
    <col min="67" max="67" width="21" bestFit="1" customWidth="1"/>
    <col min="68" max="68" width="19.5546875" bestFit="1" customWidth="1"/>
    <col min="69" max="69" width="27.88671875" bestFit="1" customWidth="1"/>
    <col min="70" max="70" width="15.77734375" bestFit="1" customWidth="1"/>
    <col min="71" max="71" width="25.88671875" bestFit="1" customWidth="1"/>
    <col min="72" max="72" width="20.6640625" bestFit="1" customWidth="1"/>
    <col min="73" max="73" width="25.6640625" bestFit="1" customWidth="1"/>
    <col min="74" max="74" width="19.88671875" bestFit="1" customWidth="1"/>
    <col min="75" max="75" width="21.33203125" bestFit="1" customWidth="1"/>
    <col min="76" max="76" width="28.109375" bestFit="1" customWidth="1"/>
    <col min="77" max="77" width="35.33203125" bestFit="1" customWidth="1"/>
    <col min="78" max="78" width="14.77734375" bestFit="1" customWidth="1"/>
    <col min="79" max="79" width="13.44140625" bestFit="1" customWidth="1"/>
    <col min="80" max="80" width="18.44140625" bestFit="1" customWidth="1"/>
    <col min="81" max="81" width="15.21875" bestFit="1" customWidth="1"/>
    <col min="82" max="82" width="21" bestFit="1" customWidth="1"/>
    <col min="83" max="83" width="19.5546875" bestFit="1" customWidth="1"/>
    <col min="84" max="84" width="27.88671875" bestFit="1" customWidth="1"/>
    <col min="85" max="85" width="15.77734375" bestFit="1" customWidth="1"/>
    <col min="86" max="86" width="25.88671875" bestFit="1" customWidth="1"/>
    <col min="87" max="87" width="20.6640625" bestFit="1" customWidth="1"/>
    <col min="88" max="88" width="25.6640625" bestFit="1" customWidth="1"/>
    <col min="89" max="89" width="19.88671875" bestFit="1" customWidth="1"/>
    <col min="90" max="90" width="21.33203125" bestFit="1" customWidth="1"/>
    <col min="91" max="91" width="29.33203125" bestFit="1" customWidth="1"/>
    <col min="92" max="92" width="35.33203125" bestFit="1" customWidth="1"/>
    <col min="93" max="93" width="14.77734375" bestFit="1" customWidth="1"/>
    <col min="94" max="94" width="13.44140625" bestFit="1" customWidth="1"/>
    <col min="95" max="95" width="18.44140625" bestFit="1" customWidth="1"/>
    <col min="96" max="96" width="15.21875" bestFit="1" customWidth="1"/>
    <col min="97" max="97" width="21" bestFit="1" customWidth="1"/>
    <col min="98" max="98" width="19.5546875" bestFit="1" customWidth="1"/>
    <col min="99" max="99" width="27.88671875" bestFit="1" customWidth="1"/>
    <col min="100" max="100" width="15.77734375" bestFit="1" customWidth="1"/>
    <col min="101" max="101" width="25.88671875" bestFit="1" customWidth="1"/>
    <col min="102" max="102" width="20.6640625" bestFit="1" customWidth="1"/>
    <col min="103" max="103" width="25.6640625" bestFit="1" customWidth="1"/>
    <col min="104" max="104" width="19.88671875" bestFit="1" customWidth="1"/>
    <col min="105" max="105" width="21.33203125" bestFit="1" customWidth="1"/>
    <col min="106" max="106" width="30.88671875" bestFit="1" customWidth="1"/>
    <col min="107" max="107" width="35.33203125" bestFit="1" customWidth="1"/>
    <col min="108" max="108" width="14.77734375" bestFit="1" customWidth="1"/>
    <col min="109" max="109" width="13.44140625" bestFit="1" customWidth="1"/>
    <col min="110" max="110" width="18.44140625" bestFit="1" customWidth="1"/>
    <col min="111" max="111" width="15.21875" bestFit="1" customWidth="1"/>
    <col min="112" max="112" width="21" bestFit="1" customWidth="1"/>
    <col min="113" max="113" width="19.5546875" bestFit="1" customWidth="1"/>
    <col min="114" max="114" width="27.88671875" bestFit="1" customWidth="1"/>
    <col min="115" max="115" width="15.77734375" bestFit="1" customWidth="1"/>
    <col min="116" max="116" width="25.88671875" bestFit="1" customWidth="1"/>
    <col min="117" max="117" width="20.6640625" bestFit="1" customWidth="1"/>
    <col min="118" max="118" width="25.6640625" bestFit="1" customWidth="1"/>
    <col min="119" max="119" width="19.88671875" bestFit="1" customWidth="1"/>
    <col min="120" max="120" width="21.33203125" bestFit="1" customWidth="1"/>
    <col min="121" max="121" width="25.5546875" bestFit="1" customWidth="1"/>
    <col min="122" max="122" width="35.33203125" bestFit="1" customWidth="1"/>
    <col min="123" max="123" width="14.77734375" bestFit="1" customWidth="1"/>
    <col min="124" max="124" width="13.44140625" bestFit="1" customWidth="1"/>
    <col min="125" max="125" width="18.44140625" bestFit="1" customWidth="1"/>
    <col min="126" max="126" width="15.21875" bestFit="1" customWidth="1"/>
    <col min="127" max="127" width="21" bestFit="1" customWidth="1"/>
    <col min="128" max="128" width="19.5546875" bestFit="1" customWidth="1"/>
    <col min="129" max="129" width="27.88671875" bestFit="1" customWidth="1"/>
    <col min="130" max="130" width="15.77734375" bestFit="1" customWidth="1"/>
    <col min="131" max="131" width="25.88671875" bestFit="1" customWidth="1"/>
    <col min="132" max="132" width="20.6640625" bestFit="1" customWidth="1"/>
    <col min="133" max="133" width="25.6640625" bestFit="1" customWidth="1"/>
    <col min="134" max="134" width="19.88671875" bestFit="1" customWidth="1"/>
    <col min="135" max="135" width="21.33203125" bestFit="1" customWidth="1"/>
    <col min="136" max="136" width="34.109375" bestFit="1" customWidth="1"/>
    <col min="137" max="137" width="35.33203125" bestFit="1" customWidth="1"/>
    <col min="138" max="138" width="14.77734375" bestFit="1" customWidth="1"/>
    <col min="139" max="139" width="13.44140625" bestFit="1" customWidth="1"/>
    <col min="140" max="140" width="18.44140625" bestFit="1" customWidth="1"/>
    <col min="141" max="141" width="15.21875" bestFit="1" customWidth="1"/>
    <col min="142" max="142" width="21" bestFit="1" customWidth="1"/>
    <col min="143" max="143" width="19.5546875" bestFit="1" customWidth="1"/>
    <col min="144" max="144" width="27.88671875" bestFit="1" customWidth="1"/>
    <col min="145" max="145" width="15.77734375" bestFit="1" customWidth="1"/>
    <col min="146" max="146" width="25.88671875" bestFit="1" customWidth="1"/>
    <col min="147" max="147" width="20.6640625" bestFit="1" customWidth="1"/>
    <col min="148" max="148" width="25.6640625" bestFit="1" customWidth="1"/>
    <col min="149" max="149" width="19.88671875" bestFit="1" customWidth="1"/>
    <col min="150" max="150" width="21.33203125" bestFit="1" customWidth="1"/>
    <col min="151" max="151" width="25.44140625" bestFit="1" customWidth="1"/>
    <col min="152" max="152" width="35.33203125" bestFit="1" customWidth="1"/>
    <col min="153" max="153" width="14.77734375" bestFit="1" customWidth="1"/>
    <col min="154" max="154" width="13.44140625" bestFit="1" customWidth="1"/>
    <col min="155" max="155" width="18.44140625" bestFit="1" customWidth="1"/>
    <col min="156" max="156" width="15.21875" bestFit="1" customWidth="1"/>
    <col min="157" max="157" width="21" bestFit="1" customWidth="1"/>
    <col min="158" max="158" width="19.5546875" bestFit="1" customWidth="1"/>
    <col min="159" max="159" width="27.88671875" bestFit="1" customWidth="1"/>
    <col min="160" max="160" width="15.77734375" bestFit="1" customWidth="1"/>
    <col min="161" max="161" width="25.88671875" bestFit="1" customWidth="1"/>
    <col min="162" max="162" width="20.6640625" bestFit="1" customWidth="1"/>
    <col min="163" max="163" width="25.6640625" bestFit="1" customWidth="1"/>
    <col min="164" max="164" width="19.88671875" bestFit="1" customWidth="1"/>
    <col min="165" max="165" width="21.33203125" bestFit="1" customWidth="1"/>
    <col min="166" max="166" width="25.5546875" bestFit="1" customWidth="1"/>
    <col min="167" max="167" width="35.33203125" bestFit="1" customWidth="1"/>
    <col min="168" max="168" width="14.77734375" bestFit="1" customWidth="1"/>
    <col min="169" max="169" width="13.44140625" bestFit="1" customWidth="1"/>
    <col min="170" max="170" width="18.44140625" bestFit="1" customWidth="1"/>
    <col min="171" max="171" width="15.21875" bestFit="1" customWidth="1"/>
    <col min="172" max="172" width="21" bestFit="1" customWidth="1"/>
    <col min="173" max="173" width="19.5546875" bestFit="1" customWidth="1"/>
    <col min="174" max="174" width="27.88671875" bestFit="1" customWidth="1"/>
    <col min="175" max="175" width="15.77734375" bestFit="1" customWidth="1"/>
    <col min="176" max="176" width="25.88671875" bestFit="1" customWidth="1"/>
    <col min="177" max="177" width="20.6640625" bestFit="1" customWidth="1"/>
    <col min="178" max="178" width="25.6640625" bestFit="1" customWidth="1"/>
    <col min="179" max="179" width="19.88671875" bestFit="1" customWidth="1"/>
    <col min="180" max="180" width="21.33203125" bestFit="1" customWidth="1"/>
    <col min="181" max="181" width="30.6640625" bestFit="1" customWidth="1"/>
    <col min="182" max="182" width="35.33203125" bestFit="1" customWidth="1"/>
    <col min="183" max="183" width="14.77734375" bestFit="1" customWidth="1"/>
    <col min="184" max="184" width="13.44140625" bestFit="1" customWidth="1"/>
    <col min="185" max="185" width="18.44140625" bestFit="1" customWidth="1"/>
    <col min="186" max="186" width="15.21875" bestFit="1" customWidth="1"/>
    <col min="187" max="187" width="21" bestFit="1" customWidth="1"/>
    <col min="188" max="188" width="19.5546875" bestFit="1" customWidth="1"/>
    <col min="189" max="189" width="27.88671875" bestFit="1" customWidth="1"/>
    <col min="190" max="190" width="15.77734375" bestFit="1" customWidth="1"/>
    <col min="191" max="191" width="25.88671875" bestFit="1" customWidth="1"/>
    <col min="192" max="192" width="20.6640625" bestFit="1" customWidth="1"/>
    <col min="193" max="193" width="25.6640625" bestFit="1" customWidth="1"/>
    <col min="194" max="194" width="19.88671875" bestFit="1" customWidth="1"/>
    <col min="195" max="195" width="21.33203125" bestFit="1" customWidth="1"/>
    <col min="196" max="196" width="30.33203125" bestFit="1" customWidth="1"/>
    <col min="197" max="197" width="35.33203125" bestFit="1" customWidth="1"/>
    <col min="198" max="198" width="14.77734375" bestFit="1" customWidth="1"/>
    <col min="199" max="199" width="13.44140625" bestFit="1" customWidth="1"/>
    <col min="200" max="200" width="18.44140625" bestFit="1" customWidth="1"/>
    <col min="201" max="201" width="15.21875" bestFit="1" customWidth="1"/>
    <col min="202" max="202" width="21" bestFit="1" customWidth="1"/>
    <col min="203" max="203" width="19.5546875" bestFit="1" customWidth="1"/>
    <col min="204" max="204" width="27.88671875" bestFit="1" customWidth="1"/>
    <col min="205" max="205" width="15.77734375" bestFit="1" customWidth="1"/>
    <col min="206" max="206" width="25.88671875" bestFit="1" customWidth="1"/>
    <col min="207" max="207" width="20.6640625" bestFit="1" customWidth="1"/>
    <col min="208" max="208" width="25.6640625" bestFit="1" customWidth="1"/>
    <col min="209" max="209" width="19.88671875" bestFit="1" customWidth="1"/>
    <col min="210" max="210" width="21.33203125" bestFit="1" customWidth="1"/>
    <col min="211" max="211" width="37.21875" bestFit="1" customWidth="1"/>
    <col min="212" max="212" width="35.33203125" bestFit="1" customWidth="1"/>
    <col min="213" max="213" width="14.77734375" bestFit="1" customWidth="1"/>
    <col min="214" max="214" width="13.44140625" bestFit="1" customWidth="1"/>
    <col min="215" max="215" width="18.44140625" bestFit="1" customWidth="1"/>
    <col min="216" max="216" width="15.21875" bestFit="1" customWidth="1"/>
    <col min="217" max="217" width="21" bestFit="1" customWidth="1"/>
    <col min="218" max="218" width="19.5546875" bestFit="1" customWidth="1"/>
    <col min="219" max="219" width="27.88671875" bestFit="1" customWidth="1"/>
    <col min="220" max="220" width="15.77734375" bestFit="1" customWidth="1"/>
    <col min="221" max="221" width="25.88671875" bestFit="1" customWidth="1"/>
    <col min="222" max="222" width="20.6640625" bestFit="1" customWidth="1"/>
    <col min="223" max="223" width="25.6640625" bestFit="1" customWidth="1"/>
    <col min="224" max="224" width="19.88671875" bestFit="1" customWidth="1"/>
    <col min="225" max="225" width="21.33203125" bestFit="1" customWidth="1"/>
    <col min="226" max="226" width="23.44140625" bestFit="1" customWidth="1"/>
    <col min="227" max="227" width="35.33203125" bestFit="1" customWidth="1"/>
    <col min="228" max="228" width="14.77734375" bestFit="1" customWidth="1"/>
    <col min="229" max="229" width="13.44140625" bestFit="1" customWidth="1"/>
    <col min="230" max="230" width="18.44140625" bestFit="1" customWidth="1"/>
    <col min="231" max="231" width="15.21875" bestFit="1" customWidth="1"/>
    <col min="232" max="232" width="21" bestFit="1" customWidth="1"/>
    <col min="233" max="233" width="19.5546875" bestFit="1" customWidth="1"/>
    <col min="234" max="234" width="27.88671875" bestFit="1" customWidth="1"/>
    <col min="235" max="235" width="15.77734375" bestFit="1" customWidth="1"/>
    <col min="236" max="236" width="25.88671875" bestFit="1" customWidth="1"/>
    <col min="237" max="237" width="20.6640625" bestFit="1" customWidth="1"/>
    <col min="238" max="238" width="25.6640625" bestFit="1" customWidth="1"/>
    <col min="239" max="239" width="19.88671875" bestFit="1" customWidth="1"/>
    <col min="240" max="240" width="21.33203125" bestFit="1" customWidth="1"/>
    <col min="241" max="241" width="15" bestFit="1" customWidth="1"/>
    <col min="242" max="242" width="35.33203125" bestFit="1" customWidth="1"/>
    <col min="243" max="243" width="14.77734375" bestFit="1" customWidth="1"/>
    <col min="244" max="244" width="13.44140625" bestFit="1" customWidth="1"/>
    <col min="245" max="245" width="18.44140625" bestFit="1" customWidth="1"/>
    <col min="246" max="246" width="15.21875" bestFit="1" customWidth="1"/>
    <col min="247" max="247" width="21" bestFit="1" customWidth="1"/>
    <col min="248" max="248" width="19.5546875" bestFit="1" customWidth="1"/>
    <col min="249" max="249" width="27.88671875" bestFit="1" customWidth="1"/>
    <col min="250" max="250" width="15.77734375" bestFit="1" customWidth="1"/>
    <col min="251" max="251" width="25.88671875" bestFit="1" customWidth="1"/>
    <col min="252" max="252" width="20.6640625" bestFit="1" customWidth="1"/>
    <col min="253" max="253" width="25.6640625" bestFit="1" customWidth="1"/>
    <col min="254" max="254" width="19.88671875" bestFit="1" customWidth="1"/>
    <col min="255" max="255" width="21.33203125" bestFit="1" customWidth="1"/>
    <col min="256" max="256" width="31" bestFit="1" customWidth="1"/>
    <col min="257" max="257" width="35.33203125" bestFit="1" customWidth="1"/>
    <col min="258" max="258" width="14.77734375" bestFit="1" customWidth="1"/>
    <col min="259" max="259" width="13.44140625" bestFit="1" customWidth="1"/>
    <col min="260" max="260" width="18.44140625" bestFit="1" customWidth="1"/>
    <col min="261" max="261" width="15.21875" bestFit="1" customWidth="1"/>
    <col min="262" max="262" width="21" bestFit="1" customWidth="1"/>
    <col min="263" max="263" width="19.5546875" bestFit="1" customWidth="1"/>
    <col min="264" max="264" width="27.88671875" bestFit="1" customWidth="1"/>
    <col min="265" max="265" width="15.77734375" bestFit="1" customWidth="1"/>
    <col min="266" max="266" width="25.88671875" bestFit="1" customWidth="1"/>
    <col min="267" max="267" width="20.6640625" bestFit="1" customWidth="1"/>
    <col min="268" max="268" width="25.6640625" bestFit="1" customWidth="1"/>
    <col min="269" max="269" width="19.88671875" bestFit="1" customWidth="1"/>
    <col min="270" max="270" width="21.33203125" bestFit="1" customWidth="1"/>
    <col min="271" max="271" width="27.109375" bestFit="1" customWidth="1"/>
    <col min="272" max="272" width="35.33203125" bestFit="1" customWidth="1"/>
    <col min="273" max="273" width="14.77734375" bestFit="1" customWidth="1"/>
    <col min="274" max="274" width="13.44140625" bestFit="1" customWidth="1"/>
    <col min="275" max="275" width="18.44140625" bestFit="1" customWidth="1"/>
    <col min="276" max="276" width="15.21875" bestFit="1" customWidth="1"/>
    <col min="277" max="277" width="21" bestFit="1" customWidth="1"/>
    <col min="278" max="278" width="19.5546875" bestFit="1" customWidth="1"/>
    <col min="279" max="279" width="27.88671875" bestFit="1" customWidth="1"/>
    <col min="280" max="280" width="15.77734375" bestFit="1" customWidth="1"/>
    <col min="281" max="281" width="25.88671875" bestFit="1" customWidth="1"/>
    <col min="282" max="282" width="20.6640625" bestFit="1" customWidth="1"/>
    <col min="283" max="283" width="25.6640625" bestFit="1" customWidth="1"/>
    <col min="284" max="284" width="19.88671875" bestFit="1" customWidth="1"/>
    <col min="285" max="285" width="21.33203125" bestFit="1" customWidth="1"/>
    <col min="286" max="286" width="24" bestFit="1" customWidth="1"/>
    <col min="287" max="287" width="35.33203125" bestFit="1" customWidth="1"/>
    <col min="288" max="288" width="14.77734375" bestFit="1" customWidth="1"/>
    <col min="289" max="289" width="13.44140625" bestFit="1" customWidth="1"/>
    <col min="290" max="290" width="18.44140625" bestFit="1" customWidth="1"/>
    <col min="291" max="291" width="15.21875" bestFit="1" customWidth="1"/>
    <col min="292" max="292" width="21" bestFit="1" customWidth="1"/>
    <col min="293" max="293" width="19.5546875" bestFit="1" customWidth="1"/>
    <col min="294" max="294" width="27.88671875" bestFit="1" customWidth="1"/>
    <col min="295" max="295" width="15.77734375" bestFit="1" customWidth="1"/>
    <col min="296" max="296" width="25.88671875" bestFit="1" customWidth="1"/>
    <col min="297" max="297" width="20.6640625" bestFit="1" customWidth="1"/>
    <col min="298" max="298" width="25.6640625" bestFit="1" customWidth="1"/>
    <col min="299" max="299" width="19.88671875" bestFit="1" customWidth="1"/>
    <col min="300" max="300" width="21.33203125" bestFit="1" customWidth="1"/>
    <col min="301" max="301" width="28.88671875" bestFit="1" customWidth="1"/>
    <col min="302" max="302" width="35.33203125" bestFit="1" customWidth="1"/>
    <col min="303" max="303" width="14.77734375" bestFit="1" customWidth="1"/>
    <col min="304" max="304" width="13.44140625" bestFit="1" customWidth="1"/>
    <col min="305" max="305" width="18.44140625" bestFit="1" customWidth="1"/>
    <col min="306" max="306" width="15.21875" bestFit="1" customWidth="1"/>
    <col min="307" max="307" width="21" bestFit="1" customWidth="1"/>
    <col min="308" max="308" width="19.5546875" bestFit="1" customWidth="1"/>
    <col min="309" max="309" width="27.88671875" bestFit="1" customWidth="1"/>
    <col min="310" max="310" width="15.77734375" bestFit="1" customWidth="1"/>
    <col min="311" max="311" width="25.88671875" bestFit="1" customWidth="1"/>
    <col min="312" max="312" width="20.6640625" bestFit="1" customWidth="1"/>
    <col min="313" max="313" width="25.6640625" bestFit="1" customWidth="1"/>
    <col min="314" max="314" width="19.88671875" bestFit="1" customWidth="1"/>
    <col min="315" max="315" width="21.33203125" bestFit="1" customWidth="1"/>
    <col min="316" max="316" width="28" bestFit="1" customWidth="1"/>
    <col min="317" max="317" width="35.33203125" bestFit="1" customWidth="1"/>
    <col min="318" max="318" width="14.77734375" bestFit="1" customWidth="1"/>
    <col min="319" max="319" width="13.44140625" bestFit="1" customWidth="1"/>
    <col min="320" max="320" width="18.44140625" bestFit="1" customWidth="1"/>
    <col min="321" max="321" width="15.21875" bestFit="1" customWidth="1"/>
    <col min="322" max="322" width="21" bestFit="1" customWidth="1"/>
    <col min="323" max="323" width="19.5546875" bestFit="1" customWidth="1"/>
    <col min="324" max="324" width="27.88671875" bestFit="1" customWidth="1"/>
    <col min="325" max="325" width="15.77734375" bestFit="1" customWidth="1"/>
    <col min="326" max="326" width="25.88671875" bestFit="1" customWidth="1"/>
    <col min="327" max="327" width="20.6640625" bestFit="1" customWidth="1"/>
    <col min="328" max="328" width="25.6640625" bestFit="1" customWidth="1"/>
    <col min="329" max="329" width="19.88671875" bestFit="1" customWidth="1"/>
    <col min="330" max="330" width="21.33203125" bestFit="1" customWidth="1"/>
    <col min="331" max="331" width="23" bestFit="1" customWidth="1"/>
    <col min="332" max="332" width="35.33203125" bestFit="1" customWidth="1"/>
    <col min="333" max="333" width="14.77734375" bestFit="1" customWidth="1"/>
    <col min="334" max="334" width="13.44140625" bestFit="1" customWidth="1"/>
    <col min="335" max="335" width="18.44140625" bestFit="1" customWidth="1"/>
    <col min="336" max="336" width="15.21875" bestFit="1" customWidth="1"/>
    <col min="337" max="337" width="21" bestFit="1" customWidth="1"/>
    <col min="338" max="338" width="19.5546875" bestFit="1" customWidth="1"/>
    <col min="339" max="339" width="27.88671875" bestFit="1" customWidth="1"/>
    <col min="340" max="340" width="15.77734375" bestFit="1" customWidth="1"/>
    <col min="341" max="341" width="25.88671875" bestFit="1" customWidth="1"/>
    <col min="342" max="342" width="20.6640625" bestFit="1" customWidth="1"/>
    <col min="343" max="343" width="25.6640625" bestFit="1" customWidth="1"/>
    <col min="344" max="344" width="19.88671875" bestFit="1" customWidth="1"/>
    <col min="345" max="345" width="21.33203125" bestFit="1" customWidth="1"/>
    <col min="346" max="346" width="26.44140625" bestFit="1" customWidth="1"/>
    <col min="347" max="347" width="35.33203125" bestFit="1" customWidth="1"/>
    <col min="348" max="348" width="14.77734375" bestFit="1" customWidth="1"/>
    <col min="349" max="349" width="13.44140625" bestFit="1" customWidth="1"/>
    <col min="350" max="350" width="18.44140625" bestFit="1" customWidth="1"/>
    <col min="351" max="351" width="15.21875" bestFit="1" customWidth="1"/>
    <col min="352" max="352" width="21" bestFit="1" customWidth="1"/>
    <col min="353" max="353" width="19.5546875" bestFit="1" customWidth="1"/>
    <col min="354" max="354" width="27.88671875" bestFit="1" customWidth="1"/>
    <col min="355" max="355" width="15.77734375" bestFit="1" customWidth="1"/>
    <col min="356" max="356" width="25.88671875" bestFit="1" customWidth="1"/>
    <col min="357" max="357" width="20.6640625" bestFit="1" customWidth="1"/>
    <col min="358" max="358" width="25.6640625" bestFit="1" customWidth="1"/>
    <col min="359" max="359" width="19.88671875" bestFit="1" customWidth="1"/>
    <col min="360" max="360" width="21.33203125" bestFit="1" customWidth="1"/>
    <col min="361" max="361" width="28.109375" bestFit="1" customWidth="1"/>
    <col min="362" max="362" width="35.33203125" bestFit="1" customWidth="1"/>
    <col min="363" max="363" width="14.77734375" bestFit="1" customWidth="1"/>
    <col min="364" max="364" width="13.44140625" bestFit="1" customWidth="1"/>
    <col min="365" max="365" width="18.44140625" bestFit="1" customWidth="1"/>
    <col min="366" max="366" width="15.21875" bestFit="1" customWidth="1"/>
    <col min="367" max="367" width="21" bestFit="1" customWidth="1"/>
    <col min="368" max="368" width="19.5546875" bestFit="1" customWidth="1"/>
    <col min="369" max="369" width="27.88671875" bestFit="1" customWidth="1"/>
    <col min="370" max="370" width="15.77734375" bestFit="1" customWidth="1"/>
    <col min="371" max="371" width="25.88671875" bestFit="1" customWidth="1"/>
    <col min="372" max="372" width="20.6640625" bestFit="1" customWidth="1"/>
    <col min="373" max="373" width="25.6640625" bestFit="1" customWidth="1"/>
    <col min="374" max="374" width="19.88671875" bestFit="1" customWidth="1"/>
    <col min="375" max="375" width="21.33203125" bestFit="1" customWidth="1"/>
    <col min="376" max="376" width="26.5546875" bestFit="1" customWidth="1"/>
    <col min="377" max="377" width="35.33203125" bestFit="1" customWidth="1"/>
    <col min="378" max="378" width="14.77734375" bestFit="1" customWidth="1"/>
    <col min="379" max="379" width="13.44140625" bestFit="1" customWidth="1"/>
    <col min="380" max="380" width="18.44140625" bestFit="1" customWidth="1"/>
    <col min="381" max="381" width="15.21875" bestFit="1" customWidth="1"/>
    <col min="382" max="382" width="21" bestFit="1" customWidth="1"/>
    <col min="383" max="383" width="19.5546875" bestFit="1" customWidth="1"/>
    <col min="384" max="384" width="27.88671875" bestFit="1" customWidth="1"/>
    <col min="385" max="385" width="15.77734375" bestFit="1" customWidth="1"/>
    <col min="386" max="386" width="25.88671875" bestFit="1" customWidth="1"/>
    <col min="387" max="387" width="20.6640625" bestFit="1" customWidth="1"/>
    <col min="388" max="388" width="25.6640625" bestFit="1" customWidth="1"/>
    <col min="389" max="389" width="19.88671875" bestFit="1" customWidth="1"/>
    <col min="390" max="390" width="21.33203125" bestFit="1" customWidth="1"/>
    <col min="391" max="391" width="26.88671875" bestFit="1" customWidth="1"/>
    <col min="392" max="392" width="35.33203125" bestFit="1" customWidth="1"/>
    <col min="393" max="393" width="14.77734375" bestFit="1" customWidth="1"/>
    <col min="394" max="394" width="13.44140625" bestFit="1" customWidth="1"/>
    <col min="395" max="395" width="18.44140625" bestFit="1" customWidth="1"/>
    <col min="396" max="396" width="15.21875" bestFit="1" customWidth="1"/>
    <col min="397" max="397" width="21" bestFit="1" customWidth="1"/>
    <col min="398" max="398" width="19.5546875" bestFit="1" customWidth="1"/>
    <col min="399" max="399" width="27.88671875" bestFit="1" customWidth="1"/>
    <col min="400" max="400" width="15.77734375" bestFit="1" customWidth="1"/>
    <col min="401" max="401" width="25.88671875" bestFit="1" customWidth="1"/>
    <col min="402" max="402" width="20.6640625" bestFit="1" customWidth="1"/>
    <col min="403" max="403" width="25.6640625" bestFit="1" customWidth="1"/>
    <col min="404" max="404" width="19.88671875" bestFit="1" customWidth="1"/>
    <col min="405" max="405" width="21.33203125" bestFit="1" customWidth="1"/>
    <col min="406" max="406" width="36.88671875" bestFit="1" customWidth="1"/>
    <col min="407" max="407" width="35.33203125" bestFit="1" customWidth="1"/>
    <col min="408" max="408" width="14.77734375" bestFit="1" customWidth="1"/>
    <col min="409" max="409" width="13.44140625" bestFit="1" customWidth="1"/>
    <col min="410" max="410" width="18.44140625" bestFit="1" customWidth="1"/>
    <col min="411" max="411" width="15.21875" bestFit="1" customWidth="1"/>
    <col min="412" max="412" width="21" bestFit="1" customWidth="1"/>
    <col min="413" max="413" width="19.5546875" bestFit="1" customWidth="1"/>
    <col min="414" max="414" width="27.88671875" bestFit="1" customWidth="1"/>
    <col min="415" max="415" width="15.77734375" bestFit="1" customWidth="1"/>
    <col min="416" max="416" width="25.88671875" bestFit="1" customWidth="1"/>
    <col min="417" max="417" width="20.6640625" bestFit="1" customWidth="1"/>
    <col min="418" max="418" width="25.6640625" bestFit="1" customWidth="1"/>
    <col min="419" max="419" width="19.88671875" bestFit="1" customWidth="1"/>
    <col min="420" max="420" width="21.33203125" bestFit="1" customWidth="1"/>
    <col min="421" max="421" width="36.6640625" bestFit="1" customWidth="1"/>
    <col min="422" max="422" width="35.33203125" bestFit="1" customWidth="1"/>
    <col min="423" max="423" width="14.77734375" bestFit="1" customWidth="1"/>
    <col min="424" max="424" width="13.44140625" bestFit="1" customWidth="1"/>
    <col min="425" max="425" width="18.44140625" bestFit="1" customWidth="1"/>
    <col min="426" max="426" width="15.21875" bestFit="1" customWidth="1"/>
    <col min="427" max="427" width="21" bestFit="1" customWidth="1"/>
    <col min="428" max="428" width="19.5546875" bestFit="1" customWidth="1"/>
    <col min="429" max="429" width="27.88671875" bestFit="1" customWidth="1"/>
    <col min="430" max="430" width="15.77734375" bestFit="1" customWidth="1"/>
    <col min="431" max="431" width="25.88671875" bestFit="1" customWidth="1"/>
    <col min="432" max="432" width="20.6640625" bestFit="1" customWidth="1"/>
    <col min="433" max="433" width="25.6640625" bestFit="1" customWidth="1"/>
    <col min="434" max="434" width="19.88671875" bestFit="1" customWidth="1"/>
    <col min="435" max="435" width="21.33203125" bestFit="1" customWidth="1"/>
    <col min="436" max="436" width="34.21875" bestFit="1" customWidth="1"/>
    <col min="437" max="437" width="36.5546875" bestFit="1" customWidth="1"/>
    <col min="438" max="438" width="14.77734375" bestFit="1" customWidth="1"/>
    <col min="439" max="439" width="13.44140625" bestFit="1" customWidth="1"/>
    <col min="440" max="440" width="18.44140625" bestFit="1" customWidth="1"/>
    <col min="441" max="441" width="15.21875" bestFit="1" customWidth="1"/>
    <col min="442" max="442" width="21" bestFit="1" customWidth="1"/>
    <col min="443" max="443" width="19.5546875" bestFit="1" customWidth="1"/>
    <col min="444" max="444" width="27.88671875" bestFit="1" customWidth="1"/>
    <col min="445" max="445" width="15.77734375" bestFit="1" customWidth="1"/>
    <col min="446" max="446" width="25.88671875" bestFit="1" customWidth="1"/>
    <col min="447" max="447" width="20.6640625" bestFit="1" customWidth="1"/>
    <col min="448" max="448" width="25.6640625" bestFit="1" customWidth="1"/>
    <col min="449" max="449" width="19.88671875" bestFit="1" customWidth="1"/>
    <col min="450" max="450" width="21.33203125" bestFit="1" customWidth="1"/>
    <col min="451" max="451" width="42.44140625" bestFit="1" customWidth="1"/>
    <col min="452" max="452" width="35.33203125" bestFit="1" customWidth="1"/>
    <col min="453" max="453" width="14.77734375" bestFit="1" customWidth="1"/>
    <col min="454" max="454" width="13.44140625" bestFit="1" customWidth="1"/>
    <col min="455" max="455" width="18.44140625" bestFit="1" customWidth="1"/>
    <col min="456" max="456" width="15.21875" bestFit="1" customWidth="1"/>
    <col min="457" max="457" width="21" bestFit="1" customWidth="1"/>
    <col min="458" max="458" width="19.5546875" bestFit="1" customWidth="1"/>
    <col min="459" max="459" width="27.88671875" bestFit="1" customWidth="1"/>
    <col min="460" max="460" width="15.77734375" bestFit="1" customWidth="1"/>
    <col min="461" max="461" width="25.88671875" bestFit="1" customWidth="1"/>
    <col min="462" max="462" width="20.6640625" bestFit="1" customWidth="1"/>
    <col min="463" max="463" width="25.6640625" bestFit="1" customWidth="1"/>
    <col min="464" max="464" width="19.88671875" bestFit="1" customWidth="1"/>
    <col min="465" max="465" width="21.33203125" bestFit="1" customWidth="1"/>
    <col min="466" max="466" width="27.88671875" bestFit="1" customWidth="1"/>
    <col min="467" max="467" width="35.33203125" bestFit="1" customWidth="1"/>
    <col min="468" max="468" width="14.77734375" bestFit="1" customWidth="1"/>
    <col min="469" max="469" width="13.44140625" bestFit="1" customWidth="1"/>
    <col min="470" max="470" width="18.44140625" bestFit="1" customWidth="1"/>
    <col min="471" max="471" width="15.21875" bestFit="1" customWidth="1"/>
    <col min="472" max="472" width="21" bestFit="1" customWidth="1"/>
    <col min="473" max="473" width="19.5546875" bestFit="1" customWidth="1"/>
    <col min="474" max="474" width="27.88671875" bestFit="1" customWidth="1"/>
    <col min="475" max="475" width="15.77734375" bestFit="1" customWidth="1"/>
    <col min="476" max="476" width="25.88671875" bestFit="1" customWidth="1"/>
    <col min="477" max="477" width="20.6640625" bestFit="1" customWidth="1"/>
    <col min="478" max="478" width="25.6640625" bestFit="1" customWidth="1"/>
    <col min="479" max="479" width="19.88671875" bestFit="1" customWidth="1"/>
    <col min="480" max="480" width="21.33203125" bestFit="1" customWidth="1"/>
    <col min="481" max="481" width="28.44140625" bestFit="1" customWidth="1"/>
    <col min="482" max="482" width="37.33203125" bestFit="1" customWidth="1"/>
    <col min="483" max="483" width="14.77734375" bestFit="1" customWidth="1"/>
    <col min="484" max="484" width="13.44140625" bestFit="1" customWidth="1"/>
    <col min="485" max="485" width="18.44140625" bestFit="1" customWidth="1"/>
    <col min="486" max="486" width="15.21875" bestFit="1" customWidth="1"/>
    <col min="487" max="487" width="21" bestFit="1" customWidth="1"/>
    <col min="488" max="488" width="19.5546875" bestFit="1" customWidth="1"/>
    <col min="489" max="489" width="27.88671875" bestFit="1" customWidth="1"/>
    <col min="490" max="490" width="15.77734375" bestFit="1" customWidth="1"/>
    <col min="491" max="491" width="25.88671875" bestFit="1" customWidth="1"/>
    <col min="492" max="492" width="20.6640625" bestFit="1" customWidth="1"/>
    <col min="493" max="493" width="25.6640625" bestFit="1" customWidth="1"/>
    <col min="494" max="494" width="19.88671875" bestFit="1" customWidth="1"/>
    <col min="495" max="495" width="21.33203125" bestFit="1" customWidth="1"/>
    <col min="496" max="496" width="43.21875" bestFit="1" customWidth="1"/>
    <col min="497" max="497" width="41" bestFit="1" customWidth="1"/>
    <col min="498" max="498" width="14.77734375" bestFit="1" customWidth="1"/>
    <col min="499" max="499" width="13.44140625" bestFit="1" customWidth="1"/>
    <col min="500" max="500" width="18.44140625" bestFit="1" customWidth="1"/>
    <col min="501" max="501" width="15.21875" bestFit="1" customWidth="1"/>
    <col min="502" max="502" width="21" bestFit="1" customWidth="1"/>
    <col min="503" max="503" width="19.5546875" bestFit="1" customWidth="1"/>
    <col min="504" max="504" width="27.88671875" bestFit="1" customWidth="1"/>
    <col min="505" max="505" width="15.77734375" bestFit="1" customWidth="1"/>
    <col min="506" max="506" width="25.88671875" bestFit="1" customWidth="1"/>
    <col min="507" max="507" width="20.6640625" bestFit="1" customWidth="1"/>
    <col min="508" max="508" width="25.6640625" bestFit="1" customWidth="1"/>
    <col min="509" max="509" width="19.88671875" bestFit="1" customWidth="1"/>
    <col min="510" max="510" width="21.33203125" bestFit="1" customWidth="1"/>
    <col min="511" max="511" width="46.88671875" bestFit="1" customWidth="1"/>
    <col min="512" max="512" width="35.33203125" bestFit="1" customWidth="1"/>
    <col min="513" max="513" width="14.77734375" bestFit="1" customWidth="1"/>
    <col min="514" max="514" width="13.44140625" bestFit="1" customWidth="1"/>
    <col min="515" max="515" width="18.44140625" bestFit="1" customWidth="1"/>
    <col min="516" max="516" width="15.21875" bestFit="1" customWidth="1"/>
    <col min="517" max="517" width="21" bestFit="1" customWidth="1"/>
    <col min="518" max="518" width="19.5546875" bestFit="1" customWidth="1"/>
    <col min="519" max="519" width="27.88671875" bestFit="1" customWidth="1"/>
    <col min="520" max="520" width="15.77734375" bestFit="1" customWidth="1"/>
    <col min="521" max="521" width="25.88671875" bestFit="1" customWidth="1"/>
    <col min="522" max="522" width="20.6640625" bestFit="1" customWidth="1"/>
    <col min="523" max="523" width="25.6640625" bestFit="1" customWidth="1"/>
    <col min="524" max="524" width="19.88671875" bestFit="1" customWidth="1"/>
    <col min="525" max="525" width="21.33203125" bestFit="1" customWidth="1"/>
    <col min="526" max="526" width="38.109375" bestFit="1" customWidth="1"/>
    <col min="527" max="527" width="35.33203125" bestFit="1" customWidth="1"/>
    <col min="528" max="528" width="14.77734375" bestFit="1" customWidth="1"/>
    <col min="529" max="529" width="13.44140625" bestFit="1" customWidth="1"/>
    <col min="530" max="530" width="18.44140625" bestFit="1" customWidth="1"/>
    <col min="531" max="531" width="15.21875" bestFit="1" customWidth="1"/>
    <col min="532" max="532" width="21" bestFit="1" customWidth="1"/>
    <col min="533" max="533" width="19.5546875" bestFit="1" customWidth="1"/>
    <col min="534" max="534" width="27.88671875" bestFit="1" customWidth="1"/>
    <col min="535" max="535" width="15.77734375" bestFit="1" customWidth="1"/>
    <col min="536" max="536" width="25.88671875" bestFit="1" customWidth="1"/>
    <col min="537" max="537" width="20.6640625" bestFit="1" customWidth="1"/>
    <col min="538" max="538" width="25.6640625" bestFit="1" customWidth="1"/>
    <col min="539" max="539" width="19.88671875" bestFit="1" customWidth="1"/>
    <col min="540" max="540" width="21.33203125" bestFit="1" customWidth="1"/>
    <col min="541" max="541" width="23.109375" bestFit="1" customWidth="1"/>
    <col min="542" max="542" width="35.33203125" bestFit="1" customWidth="1"/>
    <col min="543" max="543" width="14.77734375" bestFit="1" customWidth="1"/>
    <col min="544" max="544" width="13.44140625" bestFit="1" customWidth="1"/>
    <col min="545" max="545" width="18.44140625" bestFit="1" customWidth="1"/>
    <col min="546" max="546" width="15.21875" bestFit="1" customWidth="1"/>
    <col min="547" max="547" width="21" bestFit="1" customWidth="1"/>
    <col min="548" max="548" width="19.5546875" bestFit="1" customWidth="1"/>
    <col min="549" max="549" width="27.88671875" bestFit="1" customWidth="1"/>
    <col min="550" max="550" width="15.77734375" bestFit="1" customWidth="1"/>
    <col min="551" max="551" width="25.88671875" bestFit="1" customWidth="1"/>
    <col min="552" max="552" width="20.6640625" bestFit="1" customWidth="1"/>
    <col min="553" max="553" width="25.6640625" bestFit="1" customWidth="1"/>
    <col min="554" max="554" width="19.88671875" bestFit="1" customWidth="1"/>
    <col min="555" max="555" width="21.33203125" bestFit="1" customWidth="1"/>
    <col min="556" max="556" width="30.5546875" bestFit="1" customWidth="1"/>
    <col min="557" max="557" width="37.77734375" bestFit="1" customWidth="1"/>
    <col min="558" max="558" width="14.77734375" bestFit="1" customWidth="1"/>
    <col min="559" max="559" width="13.44140625" bestFit="1" customWidth="1"/>
    <col min="560" max="560" width="18.44140625" bestFit="1" customWidth="1"/>
    <col min="561" max="561" width="15.21875" bestFit="1" customWidth="1"/>
    <col min="562" max="562" width="21" bestFit="1" customWidth="1"/>
    <col min="563" max="563" width="19.5546875" bestFit="1" customWidth="1"/>
    <col min="564" max="564" width="27.88671875" bestFit="1" customWidth="1"/>
    <col min="565" max="565" width="15.77734375" bestFit="1" customWidth="1"/>
    <col min="566" max="566" width="25.88671875" bestFit="1" customWidth="1"/>
    <col min="567" max="567" width="20.6640625" bestFit="1" customWidth="1"/>
    <col min="568" max="568" width="25.6640625" bestFit="1" customWidth="1"/>
    <col min="569" max="569" width="19.88671875" bestFit="1" customWidth="1"/>
    <col min="570" max="570" width="21.33203125" bestFit="1" customWidth="1"/>
    <col min="571" max="571" width="43.6640625" bestFit="1" customWidth="1"/>
    <col min="572" max="572" width="35.33203125" bestFit="1" customWidth="1"/>
    <col min="573" max="573" width="14.77734375" bestFit="1" customWidth="1"/>
    <col min="574" max="574" width="13.44140625" bestFit="1" customWidth="1"/>
    <col min="575" max="575" width="18.44140625" bestFit="1" customWidth="1"/>
    <col min="576" max="576" width="15.21875" bestFit="1" customWidth="1"/>
    <col min="577" max="577" width="21" bestFit="1" customWidth="1"/>
    <col min="578" max="578" width="19.5546875" bestFit="1" customWidth="1"/>
    <col min="579" max="579" width="27.88671875" bestFit="1" customWidth="1"/>
    <col min="580" max="580" width="15.77734375" bestFit="1" customWidth="1"/>
    <col min="581" max="581" width="25.88671875" bestFit="1" customWidth="1"/>
    <col min="582" max="582" width="20.6640625" bestFit="1" customWidth="1"/>
    <col min="583" max="583" width="25.6640625" bestFit="1" customWidth="1"/>
    <col min="584" max="584" width="19.88671875" bestFit="1" customWidth="1"/>
    <col min="585" max="585" width="21.33203125" bestFit="1" customWidth="1"/>
    <col min="586" max="586" width="25.44140625" bestFit="1" customWidth="1"/>
    <col min="587" max="587" width="35.33203125" bestFit="1" customWidth="1"/>
    <col min="588" max="588" width="14.77734375" bestFit="1" customWidth="1"/>
    <col min="589" max="589" width="13.44140625" bestFit="1" customWidth="1"/>
    <col min="590" max="590" width="18.44140625" bestFit="1" customWidth="1"/>
    <col min="591" max="591" width="15.21875" bestFit="1" customWidth="1"/>
    <col min="592" max="592" width="21" bestFit="1" customWidth="1"/>
    <col min="593" max="593" width="19.5546875" bestFit="1" customWidth="1"/>
    <col min="594" max="594" width="27.88671875" bestFit="1" customWidth="1"/>
    <col min="595" max="595" width="15.77734375" bestFit="1" customWidth="1"/>
    <col min="596" max="596" width="25.88671875" bestFit="1" customWidth="1"/>
    <col min="597" max="597" width="20.6640625" bestFit="1" customWidth="1"/>
    <col min="598" max="598" width="25.6640625" bestFit="1" customWidth="1"/>
    <col min="599" max="599" width="19.88671875" bestFit="1" customWidth="1"/>
    <col min="600" max="600" width="21.33203125" bestFit="1" customWidth="1"/>
    <col min="601" max="601" width="30" bestFit="1" customWidth="1"/>
    <col min="602" max="602" width="35.33203125" bestFit="1" customWidth="1"/>
    <col min="603" max="603" width="14.77734375" bestFit="1" customWidth="1"/>
    <col min="604" max="604" width="13.44140625" bestFit="1" customWidth="1"/>
    <col min="605" max="605" width="18.44140625" bestFit="1" customWidth="1"/>
    <col min="606" max="606" width="15.21875" bestFit="1" customWidth="1"/>
    <col min="607" max="607" width="21" bestFit="1" customWidth="1"/>
    <col min="608" max="608" width="19.5546875" bestFit="1" customWidth="1"/>
    <col min="609" max="609" width="27.88671875" bestFit="1" customWidth="1"/>
    <col min="610" max="610" width="15.77734375" bestFit="1" customWidth="1"/>
    <col min="611" max="611" width="25.88671875" bestFit="1" customWidth="1"/>
    <col min="612" max="612" width="20.6640625" bestFit="1" customWidth="1"/>
    <col min="613" max="613" width="25.6640625" bestFit="1" customWidth="1"/>
    <col min="614" max="614" width="19.88671875" bestFit="1" customWidth="1"/>
    <col min="615" max="615" width="21.33203125" bestFit="1" customWidth="1"/>
    <col min="616" max="616" width="28.33203125" bestFit="1" customWidth="1"/>
    <col min="617" max="617" width="35.33203125" bestFit="1" customWidth="1"/>
    <col min="618" max="618" width="14.77734375" bestFit="1" customWidth="1"/>
    <col min="619" max="619" width="13.44140625" bestFit="1" customWidth="1"/>
    <col min="620" max="620" width="18.44140625" bestFit="1" customWidth="1"/>
    <col min="621" max="621" width="15.21875" bestFit="1" customWidth="1"/>
    <col min="622" max="622" width="21" bestFit="1" customWidth="1"/>
    <col min="623" max="623" width="19.5546875" bestFit="1" customWidth="1"/>
    <col min="624" max="624" width="27.88671875" bestFit="1" customWidth="1"/>
    <col min="625" max="625" width="15.77734375" bestFit="1" customWidth="1"/>
    <col min="626" max="626" width="25.88671875" bestFit="1" customWidth="1"/>
    <col min="627" max="627" width="20.6640625" bestFit="1" customWidth="1"/>
    <col min="628" max="628" width="25.6640625" bestFit="1" customWidth="1"/>
    <col min="629" max="629" width="19.88671875" bestFit="1" customWidth="1"/>
    <col min="630" max="630" width="21.33203125" bestFit="1" customWidth="1"/>
    <col min="631" max="631" width="35.88671875" bestFit="1" customWidth="1"/>
    <col min="632" max="632" width="35.33203125" bestFit="1" customWidth="1"/>
    <col min="633" max="633" width="14.77734375" bestFit="1" customWidth="1"/>
    <col min="634" max="634" width="13.44140625" bestFit="1" customWidth="1"/>
    <col min="635" max="635" width="18.44140625" bestFit="1" customWidth="1"/>
    <col min="636" max="636" width="15.21875" bestFit="1" customWidth="1"/>
    <col min="637" max="637" width="21" bestFit="1" customWidth="1"/>
    <col min="638" max="638" width="19.5546875" bestFit="1" customWidth="1"/>
    <col min="639" max="639" width="27.88671875" bestFit="1" customWidth="1"/>
    <col min="640" max="640" width="15.77734375" bestFit="1" customWidth="1"/>
    <col min="641" max="641" width="25.88671875" bestFit="1" customWidth="1"/>
    <col min="642" max="642" width="20.6640625" bestFit="1" customWidth="1"/>
    <col min="643" max="643" width="25.6640625" bestFit="1" customWidth="1"/>
    <col min="644" max="644" width="19.88671875" bestFit="1" customWidth="1"/>
    <col min="645" max="645" width="21.33203125" bestFit="1" customWidth="1"/>
    <col min="646" max="646" width="33.33203125" bestFit="1" customWidth="1"/>
    <col min="647" max="647" width="35.33203125" bestFit="1" customWidth="1"/>
    <col min="648" max="648" width="14.77734375" bestFit="1" customWidth="1"/>
    <col min="649" max="649" width="13.44140625" bestFit="1" customWidth="1"/>
    <col min="650" max="650" width="18.44140625" bestFit="1" customWidth="1"/>
    <col min="651" max="651" width="15.21875" bestFit="1" customWidth="1"/>
    <col min="652" max="652" width="21" bestFit="1" customWidth="1"/>
    <col min="653" max="653" width="19.5546875" bestFit="1" customWidth="1"/>
    <col min="654" max="654" width="27.88671875" bestFit="1" customWidth="1"/>
    <col min="655" max="655" width="15.77734375" bestFit="1" customWidth="1"/>
    <col min="656" max="656" width="25.88671875" bestFit="1" customWidth="1"/>
    <col min="657" max="657" width="20.6640625" bestFit="1" customWidth="1"/>
    <col min="658" max="658" width="25.6640625" bestFit="1" customWidth="1"/>
    <col min="659" max="659" width="19.88671875" bestFit="1" customWidth="1"/>
    <col min="660" max="660" width="21.33203125" bestFit="1" customWidth="1"/>
    <col min="661" max="661" width="33.21875" bestFit="1" customWidth="1"/>
    <col min="662" max="662" width="42" bestFit="1" customWidth="1"/>
    <col min="663" max="663" width="14.77734375" bestFit="1" customWidth="1"/>
    <col min="664" max="664" width="13.44140625" bestFit="1" customWidth="1"/>
    <col min="665" max="665" width="18.44140625" bestFit="1" customWidth="1"/>
    <col min="666" max="666" width="15.21875" bestFit="1" customWidth="1"/>
    <col min="667" max="667" width="21" bestFit="1" customWidth="1"/>
    <col min="668" max="668" width="19.5546875" bestFit="1" customWidth="1"/>
    <col min="669" max="669" width="27.88671875" bestFit="1" customWidth="1"/>
    <col min="670" max="670" width="15.77734375" bestFit="1" customWidth="1"/>
    <col min="671" max="671" width="25.88671875" bestFit="1" customWidth="1"/>
    <col min="672" max="672" width="20.6640625" bestFit="1" customWidth="1"/>
    <col min="673" max="673" width="25.6640625" bestFit="1" customWidth="1"/>
    <col min="674" max="674" width="19.88671875" bestFit="1" customWidth="1"/>
    <col min="675" max="675" width="21.33203125" bestFit="1" customWidth="1"/>
    <col min="676" max="676" width="47.88671875" bestFit="1" customWidth="1"/>
    <col min="677" max="677" width="35.33203125" bestFit="1" customWidth="1"/>
    <col min="678" max="678" width="14.77734375" bestFit="1" customWidth="1"/>
    <col min="679" max="679" width="13.44140625" bestFit="1" customWidth="1"/>
    <col min="680" max="680" width="18.44140625" bestFit="1" customWidth="1"/>
    <col min="681" max="681" width="15.21875" bestFit="1" customWidth="1"/>
    <col min="682" max="682" width="21" bestFit="1" customWidth="1"/>
    <col min="683" max="683" width="19.5546875" bestFit="1" customWidth="1"/>
    <col min="684" max="684" width="27.88671875" bestFit="1" customWidth="1"/>
    <col min="685" max="685" width="15.77734375" bestFit="1" customWidth="1"/>
    <col min="686" max="686" width="25.88671875" bestFit="1" customWidth="1"/>
    <col min="687" max="687" width="20.6640625" bestFit="1" customWidth="1"/>
    <col min="688" max="688" width="25.6640625" bestFit="1" customWidth="1"/>
    <col min="689" max="689" width="19.88671875" bestFit="1" customWidth="1"/>
    <col min="690" max="690" width="21.33203125" bestFit="1" customWidth="1"/>
    <col min="691" max="691" width="27.109375" bestFit="1" customWidth="1"/>
    <col min="692" max="692" width="35.33203125" bestFit="1" customWidth="1"/>
    <col min="693" max="693" width="14.77734375" bestFit="1" customWidth="1"/>
    <col min="694" max="694" width="13.44140625" bestFit="1" customWidth="1"/>
    <col min="695" max="695" width="18.44140625" bestFit="1" customWidth="1"/>
    <col min="696" max="696" width="15.21875" bestFit="1" customWidth="1"/>
    <col min="697" max="697" width="21" bestFit="1" customWidth="1"/>
    <col min="698" max="698" width="19.5546875" bestFit="1" customWidth="1"/>
    <col min="699" max="699" width="27.88671875" bestFit="1" customWidth="1"/>
    <col min="700" max="700" width="15.77734375" bestFit="1" customWidth="1"/>
    <col min="701" max="701" width="25.88671875" bestFit="1" customWidth="1"/>
    <col min="702" max="702" width="20.6640625" bestFit="1" customWidth="1"/>
    <col min="703" max="703" width="25.6640625" bestFit="1" customWidth="1"/>
    <col min="704" max="704" width="19.88671875" bestFit="1" customWidth="1"/>
    <col min="705" max="705" width="21.33203125" bestFit="1" customWidth="1"/>
    <col min="706" max="706" width="28.109375" bestFit="1" customWidth="1"/>
    <col min="707" max="707" width="35.33203125" bestFit="1" customWidth="1"/>
    <col min="708" max="708" width="14.77734375" bestFit="1" customWidth="1"/>
    <col min="709" max="709" width="13.44140625" bestFit="1" customWidth="1"/>
    <col min="710" max="710" width="18.44140625" bestFit="1" customWidth="1"/>
    <col min="711" max="711" width="15.21875" bestFit="1" customWidth="1"/>
    <col min="712" max="712" width="21" bestFit="1" customWidth="1"/>
    <col min="713" max="713" width="19.5546875" bestFit="1" customWidth="1"/>
    <col min="714" max="714" width="27.88671875" bestFit="1" customWidth="1"/>
    <col min="715" max="715" width="15.77734375" bestFit="1" customWidth="1"/>
    <col min="716" max="716" width="25.88671875" bestFit="1" customWidth="1"/>
    <col min="717" max="717" width="20.6640625" bestFit="1" customWidth="1"/>
    <col min="718" max="718" width="25.6640625" bestFit="1" customWidth="1"/>
    <col min="719" max="719" width="19.88671875" bestFit="1" customWidth="1"/>
    <col min="720" max="720" width="21.33203125" bestFit="1" customWidth="1"/>
    <col min="721" max="721" width="26" bestFit="1" customWidth="1"/>
    <col min="722" max="722" width="35.33203125" bestFit="1" customWidth="1"/>
    <col min="723" max="723" width="14.77734375" bestFit="1" customWidth="1"/>
    <col min="724" max="724" width="13.44140625" bestFit="1" customWidth="1"/>
    <col min="725" max="725" width="18.44140625" bestFit="1" customWidth="1"/>
    <col min="726" max="726" width="15.21875" bestFit="1" customWidth="1"/>
    <col min="727" max="727" width="21" bestFit="1" customWidth="1"/>
    <col min="728" max="728" width="19.5546875" bestFit="1" customWidth="1"/>
    <col min="729" max="729" width="27.88671875" bestFit="1" customWidth="1"/>
    <col min="730" max="730" width="15.77734375" bestFit="1" customWidth="1"/>
    <col min="731" max="731" width="25.88671875" bestFit="1" customWidth="1"/>
    <col min="732" max="732" width="20.6640625" bestFit="1" customWidth="1"/>
    <col min="733" max="733" width="25.6640625" bestFit="1" customWidth="1"/>
    <col min="734" max="734" width="19.88671875" bestFit="1" customWidth="1"/>
    <col min="735" max="735" width="21.33203125" bestFit="1" customWidth="1"/>
    <col min="736" max="736" width="29.6640625" bestFit="1" customWidth="1"/>
    <col min="737" max="737" width="35.33203125" bestFit="1" customWidth="1"/>
    <col min="738" max="738" width="14.77734375" bestFit="1" customWidth="1"/>
    <col min="739" max="739" width="13.44140625" bestFit="1" customWidth="1"/>
    <col min="740" max="740" width="18.44140625" bestFit="1" customWidth="1"/>
    <col min="741" max="741" width="15.21875" bestFit="1" customWidth="1"/>
    <col min="742" max="742" width="21" bestFit="1" customWidth="1"/>
    <col min="743" max="743" width="19.5546875" bestFit="1" customWidth="1"/>
    <col min="744" max="744" width="27.88671875" bestFit="1" customWidth="1"/>
    <col min="745" max="745" width="15.77734375" bestFit="1" customWidth="1"/>
    <col min="746" max="746" width="25.88671875" bestFit="1" customWidth="1"/>
    <col min="747" max="747" width="20.6640625" bestFit="1" customWidth="1"/>
    <col min="748" max="748" width="25.6640625" bestFit="1" customWidth="1"/>
    <col min="749" max="749" width="19.88671875" bestFit="1" customWidth="1"/>
    <col min="750" max="750" width="21.33203125" bestFit="1" customWidth="1"/>
    <col min="751" max="751" width="27.5546875" bestFit="1" customWidth="1"/>
    <col min="752" max="752" width="41.6640625" bestFit="1" customWidth="1"/>
    <col min="753" max="753" width="14.77734375" bestFit="1" customWidth="1"/>
    <col min="754" max="754" width="13.44140625" bestFit="1" customWidth="1"/>
    <col min="755" max="755" width="18.44140625" bestFit="1" customWidth="1"/>
    <col min="756" max="756" width="15.21875" bestFit="1" customWidth="1"/>
    <col min="757" max="757" width="21" bestFit="1" customWidth="1"/>
    <col min="758" max="758" width="19.5546875" bestFit="1" customWidth="1"/>
    <col min="759" max="759" width="27.88671875" bestFit="1" customWidth="1"/>
    <col min="760" max="760" width="15.77734375" bestFit="1" customWidth="1"/>
    <col min="761" max="761" width="25.88671875" bestFit="1" customWidth="1"/>
    <col min="762" max="762" width="20.6640625" bestFit="1" customWidth="1"/>
    <col min="763" max="763" width="25.6640625" bestFit="1" customWidth="1"/>
    <col min="764" max="764" width="19.88671875" bestFit="1" customWidth="1"/>
    <col min="765" max="765" width="21.33203125" bestFit="1" customWidth="1"/>
    <col min="766" max="766" width="47.5546875" bestFit="1" customWidth="1"/>
    <col min="767" max="767" width="35.33203125" bestFit="1" customWidth="1"/>
    <col min="768" max="768" width="14.77734375" bestFit="1" customWidth="1"/>
    <col min="769" max="769" width="13.44140625" bestFit="1" customWidth="1"/>
    <col min="770" max="770" width="18.44140625" bestFit="1" customWidth="1"/>
    <col min="771" max="771" width="15.21875" bestFit="1" customWidth="1"/>
    <col min="772" max="772" width="21" bestFit="1" customWidth="1"/>
    <col min="773" max="773" width="19.5546875" bestFit="1" customWidth="1"/>
    <col min="774" max="774" width="27.88671875" bestFit="1" customWidth="1"/>
    <col min="775" max="775" width="15.77734375" bestFit="1" customWidth="1"/>
    <col min="776" max="776" width="25.88671875" bestFit="1" customWidth="1"/>
    <col min="777" max="777" width="20.6640625" bestFit="1" customWidth="1"/>
    <col min="778" max="778" width="25.6640625" bestFit="1" customWidth="1"/>
    <col min="779" max="779" width="19.88671875" bestFit="1" customWidth="1"/>
    <col min="780" max="780" width="21.33203125" bestFit="1" customWidth="1"/>
    <col min="781" max="781" width="22" bestFit="1" customWidth="1"/>
    <col min="782" max="782" width="35.33203125" bestFit="1" customWidth="1"/>
    <col min="783" max="783" width="14.77734375" bestFit="1" customWidth="1"/>
    <col min="784" max="784" width="13.44140625" bestFit="1" customWidth="1"/>
    <col min="785" max="785" width="18.44140625" bestFit="1" customWidth="1"/>
    <col min="786" max="786" width="15.21875" bestFit="1" customWidth="1"/>
    <col min="787" max="787" width="21" bestFit="1" customWidth="1"/>
    <col min="788" max="788" width="19.5546875" bestFit="1" customWidth="1"/>
    <col min="789" max="789" width="27.88671875" bestFit="1" customWidth="1"/>
    <col min="790" max="790" width="15.77734375" bestFit="1" customWidth="1"/>
    <col min="791" max="791" width="25.88671875" bestFit="1" customWidth="1"/>
    <col min="792" max="792" width="20.6640625" bestFit="1" customWidth="1"/>
    <col min="793" max="793" width="25.6640625" bestFit="1" customWidth="1"/>
    <col min="794" max="794" width="19.88671875" bestFit="1" customWidth="1"/>
    <col min="795" max="795" width="21.33203125" bestFit="1" customWidth="1"/>
    <col min="796" max="796" width="24.44140625" bestFit="1" customWidth="1"/>
    <col min="797" max="797" width="35.33203125" bestFit="1" customWidth="1"/>
    <col min="798" max="798" width="14.77734375" bestFit="1" customWidth="1"/>
    <col min="799" max="799" width="13.44140625" bestFit="1" customWidth="1"/>
    <col min="800" max="800" width="18.44140625" bestFit="1" customWidth="1"/>
    <col min="801" max="801" width="15.21875" bestFit="1" customWidth="1"/>
    <col min="802" max="802" width="21" bestFit="1" customWidth="1"/>
    <col min="803" max="803" width="19.5546875" bestFit="1" customWidth="1"/>
    <col min="804" max="804" width="27.88671875" bestFit="1" customWidth="1"/>
    <col min="805" max="805" width="15.77734375" bestFit="1" customWidth="1"/>
    <col min="806" max="806" width="25.88671875" bestFit="1" customWidth="1"/>
    <col min="807" max="807" width="20.6640625" bestFit="1" customWidth="1"/>
    <col min="808" max="808" width="25.6640625" bestFit="1" customWidth="1"/>
    <col min="809" max="809" width="19.88671875" bestFit="1" customWidth="1"/>
    <col min="810" max="810" width="21.33203125" bestFit="1" customWidth="1"/>
    <col min="811" max="811" width="26.6640625" bestFit="1" customWidth="1"/>
    <col min="812" max="812" width="35.33203125" bestFit="1" customWidth="1"/>
    <col min="813" max="813" width="14.77734375" bestFit="1" customWidth="1"/>
    <col min="814" max="814" width="13.44140625" bestFit="1" customWidth="1"/>
    <col min="815" max="815" width="18.44140625" bestFit="1" customWidth="1"/>
    <col min="816" max="816" width="15.21875" bestFit="1" customWidth="1"/>
    <col min="817" max="817" width="21" bestFit="1" customWidth="1"/>
    <col min="818" max="818" width="19.5546875" bestFit="1" customWidth="1"/>
    <col min="819" max="819" width="27.88671875" bestFit="1" customWidth="1"/>
    <col min="820" max="820" width="15.77734375" bestFit="1" customWidth="1"/>
    <col min="821" max="821" width="25.88671875" bestFit="1" customWidth="1"/>
    <col min="822" max="822" width="20.6640625" bestFit="1" customWidth="1"/>
    <col min="823" max="823" width="25.6640625" bestFit="1" customWidth="1"/>
    <col min="824" max="824" width="19.88671875" bestFit="1" customWidth="1"/>
    <col min="825" max="825" width="21.33203125" bestFit="1" customWidth="1"/>
    <col min="826" max="827" width="35.33203125" bestFit="1" customWidth="1"/>
    <col min="828" max="828" width="14.77734375" bestFit="1" customWidth="1"/>
    <col min="829" max="829" width="13.44140625" bestFit="1" customWidth="1"/>
    <col min="830" max="830" width="18.44140625" bestFit="1" customWidth="1"/>
    <col min="831" max="831" width="15.21875" bestFit="1" customWidth="1"/>
    <col min="832" max="832" width="21" bestFit="1" customWidth="1"/>
    <col min="833" max="833" width="19.5546875" bestFit="1" customWidth="1"/>
    <col min="834" max="834" width="27.88671875" bestFit="1" customWidth="1"/>
    <col min="835" max="835" width="15.77734375" bestFit="1" customWidth="1"/>
    <col min="836" max="836" width="25.88671875" bestFit="1" customWidth="1"/>
    <col min="837" max="837" width="20.6640625" bestFit="1" customWidth="1"/>
    <col min="838" max="838" width="25.6640625" bestFit="1" customWidth="1"/>
    <col min="839" max="839" width="19.88671875" bestFit="1" customWidth="1"/>
    <col min="840" max="840" width="21.33203125" bestFit="1" customWidth="1"/>
    <col min="841" max="841" width="27.6640625" bestFit="1" customWidth="1"/>
    <col min="842" max="842" width="35.33203125" bestFit="1" customWidth="1"/>
    <col min="843" max="843" width="14.77734375" bestFit="1" customWidth="1"/>
    <col min="844" max="844" width="13.44140625" bestFit="1" customWidth="1"/>
    <col min="845" max="845" width="18.44140625" bestFit="1" customWidth="1"/>
    <col min="846" max="846" width="15.21875" bestFit="1" customWidth="1"/>
    <col min="847" max="847" width="21" bestFit="1" customWidth="1"/>
    <col min="848" max="848" width="19.5546875" bestFit="1" customWidth="1"/>
    <col min="849" max="849" width="27.88671875" bestFit="1" customWidth="1"/>
    <col min="850" max="850" width="15.77734375" bestFit="1" customWidth="1"/>
    <col min="851" max="851" width="25.88671875" bestFit="1" customWidth="1"/>
    <col min="852" max="852" width="20.6640625" bestFit="1" customWidth="1"/>
    <col min="853" max="853" width="25.6640625" bestFit="1" customWidth="1"/>
    <col min="854" max="854" width="19.88671875" bestFit="1" customWidth="1"/>
    <col min="855" max="855" width="21.33203125" bestFit="1" customWidth="1"/>
    <col min="856" max="856" width="39.33203125" bestFit="1" customWidth="1"/>
    <col min="857" max="857" width="35.33203125" bestFit="1" customWidth="1"/>
    <col min="858" max="858" width="14.77734375" bestFit="1" customWidth="1"/>
    <col min="859" max="859" width="13.44140625" bestFit="1" customWidth="1"/>
    <col min="860" max="860" width="18.44140625" bestFit="1" customWidth="1"/>
    <col min="861" max="861" width="15.21875" bestFit="1" customWidth="1"/>
    <col min="862" max="862" width="21" bestFit="1" customWidth="1"/>
    <col min="863" max="863" width="19.5546875" bestFit="1" customWidth="1"/>
    <col min="864" max="864" width="27.88671875" bestFit="1" customWidth="1"/>
    <col min="865" max="865" width="15.77734375" bestFit="1" customWidth="1"/>
    <col min="866" max="866" width="25.88671875" bestFit="1" customWidth="1"/>
    <col min="867" max="867" width="20.6640625" bestFit="1" customWidth="1"/>
    <col min="868" max="868" width="25.6640625" bestFit="1" customWidth="1"/>
    <col min="869" max="869" width="19.88671875" bestFit="1" customWidth="1"/>
    <col min="870" max="870" width="21.33203125" bestFit="1" customWidth="1"/>
    <col min="871" max="871" width="31.109375" bestFit="1" customWidth="1"/>
    <col min="872" max="872" width="35.33203125" bestFit="1" customWidth="1"/>
    <col min="873" max="873" width="14.77734375" bestFit="1" customWidth="1"/>
    <col min="874" max="874" width="13.44140625" bestFit="1" customWidth="1"/>
    <col min="875" max="875" width="18.44140625" bestFit="1" customWidth="1"/>
    <col min="876" max="876" width="15.21875" bestFit="1" customWidth="1"/>
    <col min="877" max="877" width="21" bestFit="1" customWidth="1"/>
    <col min="878" max="878" width="19.5546875" bestFit="1" customWidth="1"/>
    <col min="879" max="879" width="27.88671875" bestFit="1" customWidth="1"/>
    <col min="880" max="880" width="15.77734375" bestFit="1" customWidth="1"/>
    <col min="881" max="881" width="25.88671875" bestFit="1" customWidth="1"/>
    <col min="882" max="882" width="20.6640625" bestFit="1" customWidth="1"/>
    <col min="883" max="883" width="25.6640625" bestFit="1" customWidth="1"/>
    <col min="884" max="884" width="19.88671875" bestFit="1" customWidth="1"/>
    <col min="885" max="885" width="21.33203125" bestFit="1" customWidth="1"/>
    <col min="886" max="886" width="32.109375" bestFit="1" customWidth="1"/>
    <col min="887" max="887" width="35.33203125" bestFit="1" customWidth="1"/>
    <col min="888" max="888" width="14.77734375" bestFit="1" customWidth="1"/>
    <col min="889" max="889" width="13.44140625" bestFit="1" customWidth="1"/>
    <col min="890" max="890" width="18.44140625" bestFit="1" customWidth="1"/>
    <col min="891" max="891" width="15.21875" bestFit="1" customWidth="1"/>
    <col min="892" max="892" width="21" bestFit="1" customWidth="1"/>
    <col min="893" max="893" width="19.5546875" bestFit="1" customWidth="1"/>
    <col min="894" max="894" width="27.88671875" bestFit="1" customWidth="1"/>
    <col min="895" max="895" width="15.77734375" bestFit="1" customWidth="1"/>
    <col min="896" max="896" width="25.88671875" bestFit="1" customWidth="1"/>
    <col min="897" max="897" width="20.6640625" bestFit="1" customWidth="1"/>
    <col min="898" max="898" width="25.6640625" bestFit="1" customWidth="1"/>
    <col min="899" max="899" width="19.88671875" bestFit="1" customWidth="1"/>
    <col min="900" max="900" width="21.33203125" bestFit="1" customWidth="1"/>
    <col min="901" max="901" width="20" bestFit="1" customWidth="1"/>
    <col min="902" max="902" width="35.33203125" bestFit="1" customWidth="1"/>
    <col min="903" max="903" width="14.77734375" bestFit="1" customWidth="1"/>
    <col min="904" max="904" width="13.44140625" bestFit="1" customWidth="1"/>
    <col min="905" max="905" width="18.44140625" bestFit="1" customWidth="1"/>
    <col min="906" max="906" width="15.21875" bestFit="1" customWidth="1"/>
    <col min="907" max="907" width="21" bestFit="1" customWidth="1"/>
    <col min="908" max="908" width="19.5546875" bestFit="1" customWidth="1"/>
    <col min="909" max="909" width="27.88671875" bestFit="1" customWidth="1"/>
    <col min="910" max="910" width="15.77734375" bestFit="1" customWidth="1"/>
    <col min="911" max="911" width="25.88671875" bestFit="1" customWidth="1"/>
    <col min="912" max="912" width="20.6640625" bestFit="1" customWidth="1"/>
    <col min="913" max="913" width="25.6640625" bestFit="1" customWidth="1"/>
    <col min="914" max="914" width="19.88671875" bestFit="1" customWidth="1"/>
    <col min="915" max="915" width="21.33203125" bestFit="1" customWidth="1"/>
    <col min="916" max="916" width="39.5546875" bestFit="1" customWidth="1"/>
    <col min="917" max="917" width="35.33203125" bestFit="1" customWidth="1"/>
    <col min="918" max="918" width="14.77734375" bestFit="1" customWidth="1"/>
    <col min="919" max="919" width="13.44140625" bestFit="1" customWidth="1"/>
    <col min="920" max="920" width="18.44140625" bestFit="1" customWidth="1"/>
    <col min="921" max="921" width="15.21875" bestFit="1" customWidth="1"/>
    <col min="922" max="922" width="21" bestFit="1" customWidth="1"/>
    <col min="923" max="923" width="19.5546875" bestFit="1" customWidth="1"/>
    <col min="924" max="924" width="27.88671875" bestFit="1" customWidth="1"/>
    <col min="925" max="925" width="15.77734375" bestFit="1" customWidth="1"/>
    <col min="926" max="926" width="25.88671875" bestFit="1" customWidth="1"/>
    <col min="927" max="927" width="20.6640625" bestFit="1" customWidth="1"/>
    <col min="928" max="928" width="25.6640625" bestFit="1" customWidth="1"/>
    <col min="929" max="929" width="19.88671875" bestFit="1" customWidth="1"/>
    <col min="930" max="930" width="21.33203125" bestFit="1" customWidth="1"/>
    <col min="931" max="931" width="40.21875" bestFit="1" customWidth="1"/>
    <col min="932" max="932" width="35.33203125" bestFit="1" customWidth="1"/>
    <col min="933" max="933" width="14.77734375" bestFit="1" customWidth="1"/>
    <col min="934" max="934" width="13.44140625" bestFit="1" customWidth="1"/>
    <col min="935" max="935" width="18.44140625" bestFit="1" customWidth="1"/>
    <col min="936" max="936" width="15.21875" bestFit="1" customWidth="1"/>
    <col min="937" max="937" width="21" bestFit="1" customWidth="1"/>
    <col min="938" max="938" width="19.5546875" bestFit="1" customWidth="1"/>
    <col min="939" max="939" width="27.88671875" bestFit="1" customWidth="1"/>
    <col min="940" max="940" width="15.77734375" bestFit="1" customWidth="1"/>
    <col min="941" max="941" width="25.88671875" bestFit="1" customWidth="1"/>
    <col min="942" max="942" width="20.6640625" bestFit="1" customWidth="1"/>
    <col min="943" max="943" width="25.6640625" bestFit="1" customWidth="1"/>
    <col min="944" max="944" width="19.88671875" bestFit="1" customWidth="1"/>
    <col min="945" max="945" width="21.33203125" bestFit="1" customWidth="1"/>
    <col min="946" max="946" width="25" bestFit="1" customWidth="1"/>
    <col min="947" max="947" width="35.33203125" bestFit="1" customWidth="1"/>
    <col min="948" max="948" width="14.77734375" bestFit="1" customWidth="1"/>
    <col min="949" max="949" width="13.44140625" bestFit="1" customWidth="1"/>
    <col min="950" max="950" width="18.44140625" bestFit="1" customWidth="1"/>
    <col min="951" max="951" width="15.21875" bestFit="1" customWidth="1"/>
    <col min="952" max="952" width="21" bestFit="1" customWidth="1"/>
    <col min="953" max="953" width="19.5546875" bestFit="1" customWidth="1"/>
    <col min="954" max="954" width="27.88671875" bestFit="1" customWidth="1"/>
    <col min="955" max="955" width="15.77734375" bestFit="1" customWidth="1"/>
    <col min="956" max="956" width="25.88671875" bestFit="1" customWidth="1"/>
    <col min="957" max="957" width="20.6640625" bestFit="1" customWidth="1"/>
    <col min="958" max="958" width="25.6640625" bestFit="1" customWidth="1"/>
    <col min="959" max="959" width="19.88671875" bestFit="1" customWidth="1"/>
    <col min="960" max="960" width="21.33203125" bestFit="1" customWidth="1"/>
    <col min="961" max="961" width="27.44140625" bestFit="1" customWidth="1"/>
    <col min="962" max="962" width="35.33203125" bestFit="1" customWidth="1"/>
    <col min="963" max="963" width="14.77734375" bestFit="1" customWidth="1"/>
    <col min="964" max="964" width="13.44140625" bestFit="1" customWidth="1"/>
    <col min="965" max="965" width="18.44140625" bestFit="1" customWidth="1"/>
    <col min="966" max="966" width="15.21875" bestFit="1" customWidth="1"/>
    <col min="967" max="967" width="21" bestFit="1" customWidth="1"/>
    <col min="968" max="968" width="19.5546875" bestFit="1" customWidth="1"/>
    <col min="969" max="969" width="27.88671875" bestFit="1" customWidth="1"/>
    <col min="970" max="970" width="15.77734375" bestFit="1" customWidth="1"/>
    <col min="971" max="971" width="25.88671875" bestFit="1" customWidth="1"/>
    <col min="972" max="972" width="20.6640625" bestFit="1" customWidth="1"/>
    <col min="973" max="973" width="25.6640625" bestFit="1" customWidth="1"/>
    <col min="974" max="974" width="19.88671875" bestFit="1" customWidth="1"/>
    <col min="975" max="975" width="21.33203125" bestFit="1" customWidth="1"/>
    <col min="976" max="976" width="28.33203125" bestFit="1" customWidth="1"/>
    <col min="977" max="977" width="15.33203125" bestFit="1" customWidth="1"/>
  </cols>
  <sheetData>
    <row r="1" spans="1:4">
      <c r="A1" s="5" t="s">
        <v>3</v>
      </c>
      <c r="B1" t="s">
        <v>6</v>
      </c>
    </row>
    <row r="3" spans="1:4">
      <c r="A3" s="5" t="s">
        <v>86</v>
      </c>
      <c r="B3" s="5" t="s">
        <v>87</v>
      </c>
    </row>
    <row r="4" spans="1:4">
      <c r="A4" s="5" t="s">
        <v>89</v>
      </c>
      <c r="B4" t="s">
        <v>68</v>
      </c>
      <c r="C4" t="s">
        <v>69</v>
      </c>
      <c r="D4" t="s">
        <v>88</v>
      </c>
    </row>
    <row r="5" spans="1:4">
      <c r="A5" s="7" t="s">
        <v>4</v>
      </c>
      <c r="B5" s="6">
        <v>22165</v>
      </c>
      <c r="C5" s="6">
        <v>7602</v>
      </c>
      <c r="D5" s="6">
        <v>29767</v>
      </c>
    </row>
    <row r="6" spans="1:4">
      <c r="A6" s="7" t="s">
        <v>76</v>
      </c>
      <c r="B6" s="6">
        <v>133835</v>
      </c>
      <c r="C6" s="6">
        <v>45417</v>
      </c>
      <c r="D6" s="6">
        <v>179252</v>
      </c>
    </row>
    <row r="7" spans="1:4">
      <c r="A7" s="7" t="s">
        <v>77</v>
      </c>
      <c r="B7" s="6">
        <v>32280</v>
      </c>
      <c r="C7" s="6">
        <v>8699</v>
      </c>
      <c r="D7" s="6">
        <v>40979</v>
      </c>
    </row>
    <row r="8" spans="1:4">
      <c r="A8" s="7" t="s">
        <v>78</v>
      </c>
      <c r="B8" s="6">
        <v>33352</v>
      </c>
      <c r="C8" s="6">
        <v>11748</v>
      </c>
      <c r="D8" s="6">
        <v>45100</v>
      </c>
    </row>
    <row r="9" spans="1:4">
      <c r="A9" s="7" t="s">
        <v>80</v>
      </c>
      <c r="B9" s="6">
        <v>36668</v>
      </c>
      <c r="C9" s="6">
        <v>9966</v>
      </c>
      <c r="D9" s="6">
        <v>46634</v>
      </c>
    </row>
    <row r="10" spans="1:4">
      <c r="A10" s="7" t="s">
        <v>81</v>
      </c>
      <c r="B10" s="6">
        <v>34956</v>
      </c>
      <c r="C10" s="6">
        <v>10921</v>
      </c>
      <c r="D10" s="6">
        <v>45877</v>
      </c>
    </row>
    <row r="11" spans="1:4">
      <c r="A11" s="7" t="s">
        <v>88</v>
      </c>
      <c r="B11" s="6">
        <v>293256</v>
      </c>
      <c r="C11" s="6">
        <v>94353</v>
      </c>
      <c r="D11" s="6">
        <v>387609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4.4"/>
  <cols>
    <col min="1" max="1" width="24.77734375" bestFit="1" customWidth="1"/>
    <col min="2" max="2" width="16.33203125" bestFit="1" customWidth="1"/>
    <col min="3" max="3" width="15.33203125" customWidth="1"/>
    <col min="4" max="4" width="35.88671875" bestFit="1" customWidth="1"/>
    <col min="5" max="5" width="12.6640625" bestFit="1" customWidth="1"/>
    <col min="6" max="6" width="20.21875" bestFit="1" customWidth="1"/>
    <col min="7" max="7" width="21.5546875" bestFit="1" customWidth="1"/>
    <col min="8" max="8" width="23" bestFit="1" customWidth="1"/>
    <col min="9" max="9" width="17.6640625" bestFit="1" customWidth="1"/>
    <col min="10" max="10" width="26.21875" bestFit="1" customWidth="1"/>
    <col min="11" max="11" width="17.5546875" bestFit="1" customWidth="1"/>
    <col min="12" max="12" width="17.6640625" bestFit="1" customWidth="1"/>
    <col min="13" max="13" width="22.77734375" bestFit="1" customWidth="1"/>
    <col min="14" max="14" width="22.44140625" bestFit="1" customWidth="1"/>
    <col min="15" max="15" width="29.33203125" bestFit="1" customWidth="1"/>
    <col min="16" max="16" width="15.5546875" bestFit="1" customWidth="1"/>
    <col min="17" max="17" width="7.21875" customWidth="1"/>
    <col min="18" max="18" width="23.109375" bestFit="1" customWidth="1"/>
    <col min="19" max="19" width="19.21875" bestFit="1" customWidth="1"/>
    <col min="20" max="20" width="16.109375" bestFit="1" customWidth="1"/>
    <col min="21" max="21" width="21" bestFit="1" customWidth="1"/>
    <col min="22" max="22" width="20.109375" bestFit="1" customWidth="1"/>
    <col min="23" max="23" width="15.109375" bestFit="1" customWidth="1"/>
    <col min="24" max="24" width="18.5546875" bestFit="1" customWidth="1"/>
    <col min="25" max="25" width="20.21875" bestFit="1" customWidth="1"/>
    <col min="26" max="26" width="18.6640625" bestFit="1" customWidth="1"/>
    <col min="27" max="27" width="19" bestFit="1" customWidth="1"/>
    <col min="28" max="28" width="29" bestFit="1" customWidth="1"/>
    <col min="29" max="29" width="28.77734375" bestFit="1" customWidth="1"/>
    <col min="30" max="30" width="26.33203125" bestFit="1" customWidth="1"/>
    <col min="31" max="31" width="34.5546875" bestFit="1" customWidth="1"/>
    <col min="32" max="32" width="20" bestFit="1" customWidth="1"/>
    <col min="33" max="33" width="20.5546875" bestFit="1" customWidth="1"/>
    <col min="34" max="34" width="35.33203125" bestFit="1" customWidth="1"/>
    <col min="35" max="35" width="39" bestFit="1" customWidth="1"/>
    <col min="36" max="36" width="30.21875" bestFit="1" customWidth="1"/>
    <col min="37" max="37" width="15.21875" bestFit="1" customWidth="1"/>
    <col min="38" max="38" width="22.6640625" bestFit="1" customWidth="1"/>
    <col min="39" max="39" width="35.77734375" bestFit="1" customWidth="1"/>
    <col min="40" max="40" width="17.5546875" bestFit="1" customWidth="1"/>
    <col min="41" max="41" width="22.109375" bestFit="1" customWidth="1"/>
    <col min="42" max="42" width="20.44140625" bestFit="1" customWidth="1"/>
    <col min="43" max="43" width="28" bestFit="1" customWidth="1"/>
    <col min="44" max="44" width="25.5546875" bestFit="1" customWidth="1"/>
    <col min="45" max="45" width="25.44140625" bestFit="1" customWidth="1"/>
    <col min="46" max="46" width="40" bestFit="1" customWidth="1"/>
    <col min="47" max="47" width="19.21875" bestFit="1" customWidth="1"/>
    <col min="48" max="48" width="20.21875" bestFit="1" customWidth="1"/>
    <col min="49" max="49" width="18.109375" bestFit="1" customWidth="1"/>
    <col min="50" max="50" width="21.77734375" bestFit="1" customWidth="1"/>
    <col min="51" max="51" width="19.6640625" bestFit="1" customWidth="1"/>
    <col min="52" max="52" width="39.6640625" bestFit="1" customWidth="1"/>
    <col min="53" max="53" width="14.109375" bestFit="1" customWidth="1"/>
    <col min="54" max="54" width="16.5546875" bestFit="1" customWidth="1"/>
    <col min="55" max="55" width="18.77734375" bestFit="1" customWidth="1"/>
    <col min="56" max="56" width="27.44140625" bestFit="1" customWidth="1"/>
    <col min="57" max="57" width="19.77734375" bestFit="1" customWidth="1"/>
    <col min="58" max="58" width="31.44140625" bestFit="1" customWidth="1"/>
    <col min="59" max="59" width="23.21875" bestFit="1" customWidth="1"/>
    <col min="60" max="60" width="24.21875" bestFit="1" customWidth="1"/>
    <col min="61" max="61" width="12.109375" bestFit="1" customWidth="1"/>
    <col min="62" max="62" width="31.6640625" bestFit="1" customWidth="1"/>
    <col min="63" max="63" width="32.33203125" bestFit="1" customWidth="1"/>
    <col min="64" max="64" width="17.21875" bestFit="1" customWidth="1"/>
    <col min="65" max="65" width="19.5546875" bestFit="1" customWidth="1"/>
    <col min="66" max="66" width="20.44140625" bestFit="1" customWidth="1"/>
    <col min="67" max="67" width="15.33203125" bestFit="1" customWidth="1"/>
  </cols>
  <sheetData>
    <row r="1" spans="1:3">
      <c r="A1" s="5" t="s">
        <v>3</v>
      </c>
      <c r="B1" t="s">
        <v>72</v>
      </c>
    </row>
    <row r="3" spans="1:3">
      <c r="A3" s="5" t="s">
        <v>86</v>
      </c>
      <c r="B3" s="5" t="s">
        <v>87</v>
      </c>
    </row>
    <row r="4" spans="1:3">
      <c r="A4" s="5" t="s">
        <v>89</v>
      </c>
      <c r="B4" t="s">
        <v>21</v>
      </c>
      <c r="C4" t="s">
        <v>88</v>
      </c>
    </row>
    <row r="5" spans="1:3">
      <c r="A5" s="7" t="s">
        <v>71</v>
      </c>
      <c r="B5" s="6">
        <v>18582</v>
      </c>
      <c r="C5" s="6">
        <v>18582</v>
      </c>
    </row>
    <row r="6" spans="1:3">
      <c r="A6" s="7" t="s">
        <v>73</v>
      </c>
      <c r="B6" s="6">
        <v>23203</v>
      </c>
      <c r="C6" s="6">
        <v>23203</v>
      </c>
    </row>
    <row r="7" spans="1:3">
      <c r="A7" s="7" t="s">
        <v>74</v>
      </c>
      <c r="B7" s="6">
        <v>20356</v>
      </c>
      <c r="C7" s="6">
        <v>20356</v>
      </c>
    </row>
    <row r="8" spans="1:3">
      <c r="A8" s="7" t="s">
        <v>75</v>
      </c>
      <c r="B8" s="6">
        <v>22623</v>
      </c>
      <c r="C8" s="6">
        <v>22623</v>
      </c>
    </row>
    <row r="9" spans="1:3">
      <c r="A9" s="7" t="s">
        <v>79</v>
      </c>
      <c r="B9" s="6">
        <v>34510</v>
      </c>
      <c r="C9" s="6">
        <v>34510</v>
      </c>
    </row>
    <row r="10" spans="1:3">
      <c r="A10" s="7" t="s">
        <v>82</v>
      </c>
      <c r="B10" s="6">
        <v>23947</v>
      </c>
      <c r="C10" s="6">
        <v>23947</v>
      </c>
    </row>
    <row r="11" spans="1:3">
      <c r="A11" s="7" t="s">
        <v>83</v>
      </c>
      <c r="B11" s="6">
        <v>22357</v>
      </c>
      <c r="C11" s="6">
        <v>22357</v>
      </c>
    </row>
    <row r="12" spans="1:3">
      <c r="A12" s="7" t="s">
        <v>84</v>
      </c>
      <c r="B12" s="6">
        <v>18959</v>
      </c>
      <c r="C12" s="6">
        <v>18959</v>
      </c>
    </row>
    <row r="13" spans="1:3">
      <c r="A13" s="7" t="s">
        <v>88</v>
      </c>
      <c r="B13" s="6">
        <v>184537</v>
      </c>
      <c r="C13" s="6">
        <v>184537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11"/>
  <sheetViews>
    <sheetView workbookViewId="0"/>
  </sheetViews>
  <sheetFormatPr defaultRowHeight="12"/>
  <cols>
    <col min="1" max="1" width="39.21875" style="2" customWidth="1"/>
    <col min="2" max="2" width="27.5546875" style="2" customWidth="1"/>
    <col min="3" max="4" width="39.21875" style="2" customWidth="1"/>
    <col min="5" max="16384" width="8.8867187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 t="s">
        <v>4</v>
      </c>
      <c r="B2" s="3" t="s">
        <v>5</v>
      </c>
      <c r="C2" s="4">
        <v>668</v>
      </c>
      <c r="D2" s="3" t="s">
        <v>6</v>
      </c>
    </row>
    <row r="3" spans="1:4">
      <c r="A3" s="3" t="s">
        <v>4</v>
      </c>
      <c r="B3" s="3" t="s">
        <v>7</v>
      </c>
      <c r="C3" s="4">
        <v>286</v>
      </c>
      <c r="D3" s="3" t="s">
        <v>6</v>
      </c>
    </row>
    <row r="4" spans="1:4" ht="24">
      <c r="A4" s="3" t="s">
        <v>4</v>
      </c>
      <c r="B4" s="3" t="s">
        <v>8</v>
      </c>
      <c r="C4" s="4">
        <v>482</v>
      </c>
      <c r="D4" s="3" t="s">
        <v>6</v>
      </c>
    </row>
    <row r="5" spans="1:4">
      <c r="A5" s="3" t="s">
        <v>4</v>
      </c>
      <c r="B5" s="3" t="s">
        <v>9</v>
      </c>
      <c r="C5" s="4">
        <v>2540</v>
      </c>
      <c r="D5" s="3" t="s">
        <v>6</v>
      </c>
    </row>
    <row r="6" spans="1:4">
      <c r="A6" s="3" t="s">
        <v>4</v>
      </c>
      <c r="B6" s="3" t="s">
        <v>10</v>
      </c>
      <c r="C6" s="4">
        <v>206</v>
      </c>
      <c r="D6" s="3" t="s">
        <v>6</v>
      </c>
    </row>
    <row r="7" spans="1:4">
      <c r="A7" s="3" t="s">
        <v>4</v>
      </c>
      <c r="B7" s="3" t="s">
        <v>11</v>
      </c>
      <c r="C7" s="4">
        <v>164</v>
      </c>
      <c r="D7" s="3" t="s">
        <v>6</v>
      </c>
    </row>
    <row r="8" spans="1:4">
      <c r="A8" s="3" t="s">
        <v>4</v>
      </c>
      <c r="B8" s="3" t="s">
        <v>12</v>
      </c>
      <c r="C8" s="4">
        <v>243</v>
      </c>
      <c r="D8" s="3" t="s">
        <v>6</v>
      </c>
    </row>
    <row r="9" spans="1:4">
      <c r="A9" s="3" t="s">
        <v>4</v>
      </c>
      <c r="B9" s="3" t="s">
        <v>13</v>
      </c>
      <c r="C9" s="4">
        <v>354</v>
      </c>
      <c r="D9" s="3" t="s">
        <v>6</v>
      </c>
    </row>
    <row r="10" spans="1:4">
      <c r="A10" s="3" t="s">
        <v>4</v>
      </c>
      <c r="B10" s="3" t="s">
        <v>14</v>
      </c>
      <c r="C10" s="4">
        <v>736</v>
      </c>
      <c r="D10" s="3" t="s">
        <v>6</v>
      </c>
    </row>
    <row r="11" spans="1:4">
      <c r="A11" s="3" t="s">
        <v>4</v>
      </c>
      <c r="B11" s="3" t="s">
        <v>15</v>
      </c>
      <c r="C11" s="4">
        <v>176</v>
      </c>
      <c r="D11" s="3" t="s">
        <v>6</v>
      </c>
    </row>
    <row r="12" spans="1:4">
      <c r="A12" s="3" t="s">
        <v>4</v>
      </c>
      <c r="B12" s="3" t="s">
        <v>16</v>
      </c>
      <c r="C12" s="4">
        <v>148</v>
      </c>
      <c r="D12" s="3" t="s">
        <v>6</v>
      </c>
    </row>
    <row r="13" spans="1:4">
      <c r="A13" s="3" t="s">
        <v>4</v>
      </c>
      <c r="B13" s="3" t="s">
        <v>17</v>
      </c>
      <c r="C13" s="4">
        <v>79</v>
      </c>
      <c r="D13" s="3" t="s">
        <v>6</v>
      </c>
    </row>
    <row r="14" spans="1:4">
      <c r="A14" s="3" t="s">
        <v>4</v>
      </c>
      <c r="B14" s="3" t="s">
        <v>18</v>
      </c>
      <c r="C14" s="4">
        <v>180</v>
      </c>
      <c r="D14" s="3" t="s">
        <v>6</v>
      </c>
    </row>
    <row r="15" spans="1:4">
      <c r="A15" s="3" t="s">
        <v>4</v>
      </c>
      <c r="B15" s="3" t="s">
        <v>19</v>
      </c>
      <c r="C15" s="4">
        <v>177</v>
      </c>
      <c r="D15" s="3" t="s">
        <v>6</v>
      </c>
    </row>
    <row r="16" spans="1:4">
      <c r="A16" s="3" t="s">
        <v>4</v>
      </c>
      <c r="B16" s="3" t="s">
        <v>20</v>
      </c>
      <c r="C16" s="4">
        <v>36332</v>
      </c>
      <c r="D16" s="3" t="s">
        <v>6</v>
      </c>
    </row>
    <row r="17" spans="1:4">
      <c r="A17" s="3" t="s">
        <v>4</v>
      </c>
      <c r="B17" s="3" t="s">
        <v>21</v>
      </c>
      <c r="C17" s="4">
        <v>19625</v>
      </c>
      <c r="D17" s="3" t="s">
        <v>6</v>
      </c>
    </row>
    <row r="18" spans="1:4">
      <c r="A18" s="3" t="s">
        <v>4</v>
      </c>
      <c r="B18" s="3" t="s">
        <v>22</v>
      </c>
      <c r="C18" s="4">
        <v>568</v>
      </c>
      <c r="D18" s="3" t="s">
        <v>6</v>
      </c>
    </row>
    <row r="19" spans="1:4">
      <c r="A19" s="3" t="s">
        <v>4</v>
      </c>
      <c r="B19" s="3" t="s">
        <v>23</v>
      </c>
      <c r="C19" s="4">
        <v>458</v>
      </c>
      <c r="D19" s="3" t="s">
        <v>6</v>
      </c>
    </row>
    <row r="20" spans="1:4">
      <c r="A20" s="3" t="s">
        <v>4</v>
      </c>
      <c r="B20" s="3" t="s">
        <v>24</v>
      </c>
      <c r="C20" s="4">
        <v>179</v>
      </c>
      <c r="D20" s="3" t="s">
        <v>6</v>
      </c>
    </row>
    <row r="21" spans="1:4">
      <c r="A21" s="3" t="s">
        <v>4</v>
      </c>
      <c r="B21" s="3" t="s">
        <v>25</v>
      </c>
      <c r="C21" s="4">
        <v>184</v>
      </c>
      <c r="D21" s="3" t="s">
        <v>6</v>
      </c>
    </row>
    <row r="22" spans="1:4">
      <c r="A22" s="3" t="s">
        <v>4</v>
      </c>
      <c r="B22" s="3" t="s">
        <v>26</v>
      </c>
      <c r="C22" s="4">
        <v>177</v>
      </c>
      <c r="D22" s="3" t="s">
        <v>6</v>
      </c>
    </row>
    <row r="23" spans="1:4">
      <c r="A23" s="3" t="s">
        <v>4</v>
      </c>
      <c r="B23" s="3" t="s">
        <v>27</v>
      </c>
      <c r="C23" s="4">
        <v>287</v>
      </c>
      <c r="D23" s="3" t="s">
        <v>6</v>
      </c>
    </row>
    <row r="24" spans="1:4">
      <c r="A24" s="3" t="s">
        <v>4</v>
      </c>
      <c r="B24" s="3" t="s">
        <v>28</v>
      </c>
      <c r="C24" s="4">
        <v>125</v>
      </c>
      <c r="D24" s="3" t="s">
        <v>6</v>
      </c>
    </row>
    <row r="25" spans="1:4">
      <c r="A25" s="3" t="s">
        <v>4</v>
      </c>
      <c r="B25" s="3" t="s">
        <v>29</v>
      </c>
      <c r="C25" s="4">
        <v>92</v>
      </c>
      <c r="D25" s="3" t="s">
        <v>6</v>
      </c>
    </row>
    <row r="26" spans="1:4">
      <c r="A26" s="3" t="s">
        <v>4</v>
      </c>
      <c r="B26" s="3" t="s">
        <v>30</v>
      </c>
      <c r="C26" s="4">
        <v>402</v>
      </c>
      <c r="D26" s="3" t="s">
        <v>6</v>
      </c>
    </row>
    <row r="27" spans="1:4">
      <c r="A27" s="3" t="s">
        <v>4</v>
      </c>
      <c r="B27" s="3" t="s">
        <v>31</v>
      </c>
      <c r="C27" s="4">
        <v>142</v>
      </c>
      <c r="D27" s="3" t="s">
        <v>6</v>
      </c>
    </row>
    <row r="28" spans="1:4">
      <c r="A28" s="3" t="s">
        <v>4</v>
      </c>
      <c r="B28" s="3" t="s">
        <v>32</v>
      </c>
      <c r="C28" s="4">
        <v>532</v>
      </c>
      <c r="D28" s="3" t="s">
        <v>6</v>
      </c>
    </row>
    <row r="29" spans="1:4">
      <c r="A29" s="3" t="s">
        <v>4</v>
      </c>
      <c r="B29" s="3" t="s">
        <v>33</v>
      </c>
      <c r="C29" s="4">
        <v>173</v>
      </c>
      <c r="D29" s="3" t="s">
        <v>6</v>
      </c>
    </row>
    <row r="30" spans="1:4">
      <c r="A30" s="3" t="s">
        <v>4</v>
      </c>
      <c r="B30" s="3" t="s">
        <v>34</v>
      </c>
      <c r="C30" s="4">
        <v>167</v>
      </c>
      <c r="D30" s="3" t="s">
        <v>6</v>
      </c>
    </row>
    <row r="31" spans="1:4" ht="24">
      <c r="A31" s="3" t="s">
        <v>4</v>
      </c>
      <c r="B31" s="3" t="s">
        <v>35</v>
      </c>
      <c r="C31" s="4">
        <v>87</v>
      </c>
      <c r="D31" s="3" t="s">
        <v>6</v>
      </c>
    </row>
    <row r="32" spans="1:4">
      <c r="A32" s="3" t="s">
        <v>4</v>
      </c>
      <c r="B32" s="3" t="s">
        <v>36</v>
      </c>
      <c r="C32" s="4">
        <v>122</v>
      </c>
      <c r="D32" s="3" t="s">
        <v>6</v>
      </c>
    </row>
    <row r="33" spans="1:4">
      <c r="A33" s="3" t="s">
        <v>4</v>
      </c>
      <c r="B33" s="3" t="s">
        <v>37</v>
      </c>
      <c r="C33" s="4">
        <v>576</v>
      </c>
      <c r="D33" s="3" t="s">
        <v>6</v>
      </c>
    </row>
    <row r="34" spans="1:4" ht="24">
      <c r="A34" s="3" t="s">
        <v>4</v>
      </c>
      <c r="B34" s="3" t="s">
        <v>38</v>
      </c>
      <c r="C34" s="4">
        <v>61</v>
      </c>
      <c r="D34" s="3" t="s">
        <v>6</v>
      </c>
    </row>
    <row r="35" spans="1:4" ht="24">
      <c r="A35" s="3" t="s">
        <v>4</v>
      </c>
      <c r="B35" s="3" t="s">
        <v>39</v>
      </c>
      <c r="C35" s="4">
        <v>288</v>
      </c>
      <c r="D35" s="3" t="s">
        <v>6</v>
      </c>
    </row>
    <row r="36" spans="1:4">
      <c r="A36" s="3" t="s">
        <v>4</v>
      </c>
      <c r="B36" s="3" t="s">
        <v>40</v>
      </c>
      <c r="C36" s="4">
        <v>99</v>
      </c>
      <c r="D36" s="3" t="s">
        <v>6</v>
      </c>
    </row>
    <row r="37" spans="1:4">
      <c r="A37" s="3" t="s">
        <v>4</v>
      </c>
      <c r="B37" s="3" t="s">
        <v>41</v>
      </c>
      <c r="C37" s="4">
        <v>166</v>
      </c>
      <c r="D37" s="3" t="s">
        <v>6</v>
      </c>
    </row>
    <row r="38" spans="1:4">
      <c r="A38" s="3" t="s">
        <v>4</v>
      </c>
      <c r="B38" s="3" t="s">
        <v>42</v>
      </c>
      <c r="C38" s="4">
        <v>208</v>
      </c>
      <c r="D38" s="3" t="s">
        <v>6</v>
      </c>
    </row>
    <row r="39" spans="1:4" ht="24">
      <c r="A39" s="3" t="s">
        <v>4</v>
      </c>
      <c r="B39" s="3" t="s">
        <v>43</v>
      </c>
      <c r="C39" s="4">
        <v>96</v>
      </c>
      <c r="D39" s="3" t="s">
        <v>6</v>
      </c>
    </row>
    <row r="40" spans="1:4">
      <c r="A40" s="3" t="s">
        <v>4</v>
      </c>
      <c r="B40" s="3" t="s">
        <v>44</v>
      </c>
      <c r="C40" s="4">
        <v>211</v>
      </c>
      <c r="D40" s="3" t="s">
        <v>6</v>
      </c>
    </row>
    <row r="41" spans="1:4">
      <c r="A41" s="3" t="s">
        <v>4</v>
      </c>
      <c r="B41" s="3" t="s">
        <v>45</v>
      </c>
      <c r="C41" s="4">
        <v>140</v>
      </c>
      <c r="D41" s="3" t="s">
        <v>6</v>
      </c>
    </row>
    <row r="42" spans="1:4">
      <c r="A42" s="3" t="s">
        <v>4</v>
      </c>
      <c r="B42" s="3" t="s">
        <v>46</v>
      </c>
      <c r="C42" s="4">
        <v>83</v>
      </c>
      <c r="D42" s="3" t="s">
        <v>6</v>
      </c>
    </row>
    <row r="43" spans="1:4">
      <c r="A43" s="3" t="s">
        <v>4</v>
      </c>
      <c r="B43" s="3" t="s">
        <v>47</v>
      </c>
      <c r="C43" s="4">
        <v>84</v>
      </c>
      <c r="D43" s="3" t="s">
        <v>6</v>
      </c>
    </row>
    <row r="44" spans="1:4">
      <c r="A44" s="3" t="s">
        <v>4</v>
      </c>
      <c r="B44" s="3" t="s">
        <v>48</v>
      </c>
      <c r="C44" s="4">
        <v>389</v>
      </c>
      <c r="D44" s="3" t="s">
        <v>6</v>
      </c>
    </row>
    <row r="45" spans="1:4">
      <c r="A45" s="3" t="s">
        <v>4</v>
      </c>
      <c r="B45" s="3" t="s">
        <v>49</v>
      </c>
      <c r="C45" s="4">
        <v>44</v>
      </c>
      <c r="D45" s="3" t="s">
        <v>6</v>
      </c>
    </row>
    <row r="46" spans="1:4" ht="24">
      <c r="A46" s="3" t="s">
        <v>4</v>
      </c>
      <c r="B46" s="3" t="s">
        <v>50</v>
      </c>
      <c r="C46" s="4">
        <v>152</v>
      </c>
      <c r="D46" s="3" t="s">
        <v>6</v>
      </c>
    </row>
    <row r="47" spans="1:4">
      <c r="A47" s="3" t="s">
        <v>4</v>
      </c>
      <c r="B47" s="3" t="s">
        <v>51</v>
      </c>
      <c r="C47" s="4">
        <v>100</v>
      </c>
      <c r="D47" s="3" t="s">
        <v>6</v>
      </c>
    </row>
    <row r="48" spans="1:4">
      <c r="A48" s="3" t="s">
        <v>4</v>
      </c>
      <c r="B48" s="3" t="s">
        <v>52</v>
      </c>
      <c r="C48" s="4">
        <v>126</v>
      </c>
      <c r="D48" s="3" t="s">
        <v>6</v>
      </c>
    </row>
    <row r="49" spans="1:4">
      <c r="A49" s="3" t="s">
        <v>4</v>
      </c>
      <c r="B49" s="3" t="s">
        <v>53</v>
      </c>
      <c r="C49" s="4">
        <v>170</v>
      </c>
      <c r="D49" s="3" t="s">
        <v>6</v>
      </c>
    </row>
    <row r="50" spans="1:4">
      <c r="A50" s="3" t="s">
        <v>4</v>
      </c>
      <c r="B50" s="3" t="s">
        <v>54</v>
      </c>
      <c r="C50" s="4">
        <v>59</v>
      </c>
      <c r="D50" s="3" t="s">
        <v>6</v>
      </c>
    </row>
    <row r="51" spans="1:4">
      <c r="A51" s="3" t="s">
        <v>4</v>
      </c>
      <c r="B51" s="3" t="s">
        <v>55</v>
      </c>
      <c r="C51" s="4">
        <v>272</v>
      </c>
      <c r="D51" s="3" t="s">
        <v>6</v>
      </c>
    </row>
    <row r="52" spans="1:4" ht="24">
      <c r="A52" s="3" t="s">
        <v>4</v>
      </c>
      <c r="B52" s="3" t="s">
        <v>56</v>
      </c>
      <c r="C52" s="4">
        <v>61</v>
      </c>
      <c r="D52" s="3" t="s">
        <v>6</v>
      </c>
    </row>
    <row r="53" spans="1:4">
      <c r="A53" s="3" t="s">
        <v>4</v>
      </c>
      <c r="B53" s="3" t="s">
        <v>57</v>
      </c>
      <c r="C53" s="4">
        <v>239</v>
      </c>
      <c r="D53" s="3" t="s">
        <v>6</v>
      </c>
    </row>
    <row r="54" spans="1:4">
      <c r="A54" s="3" t="s">
        <v>4</v>
      </c>
      <c r="B54" s="3" t="s">
        <v>58</v>
      </c>
      <c r="C54" s="4">
        <v>458</v>
      </c>
      <c r="D54" s="3" t="s">
        <v>6</v>
      </c>
    </row>
    <row r="55" spans="1:4">
      <c r="A55" s="3" t="s">
        <v>4</v>
      </c>
      <c r="B55" s="3" t="s">
        <v>59</v>
      </c>
      <c r="C55" s="4">
        <v>138</v>
      </c>
      <c r="D55" s="3" t="s">
        <v>6</v>
      </c>
    </row>
    <row r="56" spans="1:4">
      <c r="A56" s="3" t="s">
        <v>4</v>
      </c>
      <c r="B56" s="3" t="s">
        <v>60</v>
      </c>
      <c r="C56" s="4">
        <v>45</v>
      </c>
      <c r="D56" s="3" t="s">
        <v>6</v>
      </c>
    </row>
    <row r="57" spans="1:4">
      <c r="A57" s="3" t="s">
        <v>4</v>
      </c>
      <c r="B57" s="3" t="s">
        <v>61</v>
      </c>
      <c r="C57" s="4">
        <v>617</v>
      </c>
      <c r="D57" s="3" t="s">
        <v>6</v>
      </c>
    </row>
    <row r="58" spans="1:4">
      <c r="A58" s="3" t="s">
        <v>4</v>
      </c>
      <c r="B58" s="3" t="s">
        <v>62</v>
      </c>
      <c r="C58" s="4">
        <v>107</v>
      </c>
      <c r="D58" s="3" t="s">
        <v>6</v>
      </c>
    </row>
    <row r="59" spans="1:4">
      <c r="A59" s="3" t="s">
        <v>4</v>
      </c>
      <c r="B59" s="3" t="s">
        <v>63</v>
      </c>
      <c r="C59" s="4">
        <v>115</v>
      </c>
      <c r="D59" s="3" t="s">
        <v>6</v>
      </c>
    </row>
    <row r="60" spans="1:4">
      <c r="A60" s="3" t="s">
        <v>4</v>
      </c>
      <c r="B60" s="3" t="s">
        <v>64</v>
      </c>
      <c r="C60" s="4">
        <v>24</v>
      </c>
      <c r="D60" s="3" t="s">
        <v>6</v>
      </c>
    </row>
    <row r="61" spans="1:4">
      <c r="A61" s="3" t="s">
        <v>4</v>
      </c>
      <c r="B61" s="3" t="s">
        <v>65</v>
      </c>
      <c r="C61" s="4">
        <v>168</v>
      </c>
      <c r="D61" s="3" t="s">
        <v>6</v>
      </c>
    </row>
    <row r="62" spans="1:4">
      <c r="A62" s="3" t="s">
        <v>4</v>
      </c>
      <c r="B62" s="3" t="s">
        <v>66</v>
      </c>
      <c r="C62" s="4">
        <v>338</v>
      </c>
      <c r="D62" s="3" t="s">
        <v>6</v>
      </c>
    </row>
    <row r="63" spans="1:4">
      <c r="A63" s="3" t="s">
        <v>4</v>
      </c>
      <c r="B63" s="3" t="s">
        <v>67</v>
      </c>
      <c r="C63" s="4">
        <v>100</v>
      </c>
      <c r="D63" s="3" t="s">
        <v>6</v>
      </c>
    </row>
    <row r="64" spans="1:4">
      <c r="A64" s="3" t="s">
        <v>4</v>
      </c>
      <c r="B64" s="3" t="s">
        <v>68</v>
      </c>
      <c r="C64" s="4">
        <v>22165</v>
      </c>
      <c r="D64" s="3" t="s">
        <v>6</v>
      </c>
    </row>
    <row r="65" spans="1:4">
      <c r="A65" s="3" t="s">
        <v>4</v>
      </c>
      <c r="B65" s="3" t="s">
        <v>69</v>
      </c>
      <c r="C65" s="4">
        <v>7602</v>
      </c>
      <c r="D65" s="3" t="s">
        <v>6</v>
      </c>
    </row>
    <row r="66" spans="1:4">
      <c r="A66" s="3" t="s">
        <v>4</v>
      </c>
      <c r="B66" s="3" t="s">
        <v>70</v>
      </c>
      <c r="C66" s="4">
        <v>1613</v>
      </c>
      <c r="D66" s="3" t="s">
        <v>6</v>
      </c>
    </row>
    <row r="67" spans="1:4">
      <c r="A67" s="3" t="s">
        <v>71</v>
      </c>
      <c r="B67" s="3" t="s">
        <v>5</v>
      </c>
      <c r="C67" s="4">
        <v>277</v>
      </c>
      <c r="D67" s="3" t="s">
        <v>72</v>
      </c>
    </row>
    <row r="68" spans="1:4">
      <c r="A68" s="3" t="s">
        <v>71</v>
      </c>
      <c r="B68" s="3" t="s">
        <v>7</v>
      </c>
      <c r="C68" s="4">
        <v>349</v>
      </c>
      <c r="D68" s="3" t="s">
        <v>72</v>
      </c>
    </row>
    <row r="69" spans="1:4" ht="24">
      <c r="A69" s="3" t="s">
        <v>71</v>
      </c>
      <c r="B69" s="3" t="s">
        <v>8</v>
      </c>
      <c r="C69" s="4">
        <v>539</v>
      </c>
      <c r="D69" s="3" t="s">
        <v>72</v>
      </c>
    </row>
    <row r="70" spans="1:4">
      <c r="A70" s="3" t="s">
        <v>71</v>
      </c>
      <c r="B70" s="3" t="s">
        <v>9</v>
      </c>
      <c r="C70" s="4">
        <v>1582</v>
      </c>
      <c r="D70" s="3" t="s">
        <v>72</v>
      </c>
    </row>
    <row r="71" spans="1:4">
      <c r="A71" s="3" t="s">
        <v>71</v>
      </c>
      <c r="B71" s="3" t="s">
        <v>10</v>
      </c>
      <c r="C71" s="4">
        <v>245</v>
      </c>
      <c r="D71" s="3" t="s">
        <v>72</v>
      </c>
    </row>
    <row r="72" spans="1:4">
      <c r="A72" s="3" t="s">
        <v>71</v>
      </c>
      <c r="B72" s="3" t="s">
        <v>11</v>
      </c>
      <c r="C72" s="4">
        <v>1648</v>
      </c>
      <c r="D72" s="3" t="s">
        <v>72</v>
      </c>
    </row>
    <row r="73" spans="1:4">
      <c r="A73" s="3" t="s">
        <v>71</v>
      </c>
      <c r="B73" s="3" t="s">
        <v>12</v>
      </c>
      <c r="C73" s="4">
        <v>208</v>
      </c>
      <c r="D73" s="3" t="s">
        <v>72</v>
      </c>
    </row>
    <row r="74" spans="1:4">
      <c r="A74" s="3" t="s">
        <v>71</v>
      </c>
      <c r="B74" s="3" t="s">
        <v>13</v>
      </c>
      <c r="C74" s="4">
        <v>320</v>
      </c>
      <c r="D74" s="3" t="s">
        <v>72</v>
      </c>
    </row>
    <row r="75" spans="1:4">
      <c r="A75" s="3" t="s">
        <v>71</v>
      </c>
      <c r="B75" s="3" t="s">
        <v>14</v>
      </c>
      <c r="C75" s="4">
        <v>1113</v>
      </c>
      <c r="D75" s="3" t="s">
        <v>72</v>
      </c>
    </row>
    <row r="76" spans="1:4">
      <c r="A76" s="3" t="s">
        <v>71</v>
      </c>
      <c r="B76" s="3" t="s">
        <v>15</v>
      </c>
      <c r="C76" s="4">
        <v>90</v>
      </c>
      <c r="D76" s="3" t="s">
        <v>72</v>
      </c>
    </row>
    <row r="77" spans="1:4">
      <c r="A77" s="3" t="s">
        <v>71</v>
      </c>
      <c r="B77" s="3" t="s">
        <v>16</v>
      </c>
      <c r="C77" s="4">
        <v>125</v>
      </c>
      <c r="D77" s="3" t="s">
        <v>72</v>
      </c>
    </row>
    <row r="78" spans="1:4">
      <c r="A78" s="3" t="s">
        <v>71</v>
      </c>
      <c r="B78" s="3" t="s">
        <v>17</v>
      </c>
      <c r="C78" s="4">
        <v>60</v>
      </c>
      <c r="D78" s="3" t="s">
        <v>72</v>
      </c>
    </row>
    <row r="79" spans="1:4">
      <c r="A79" s="3" t="s">
        <v>71</v>
      </c>
      <c r="B79" s="3" t="s">
        <v>18</v>
      </c>
      <c r="C79" s="4">
        <v>69</v>
      </c>
      <c r="D79" s="3" t="s">
        <v>72</v>
      </c>
    </row>
    <row r="80" spans="1:4">
      <c r="A80" s="3" t="s">
        <v>71</v>
      </c>
      <c r="B80" s="3" t="s">
        <v>19</v>
      </c>
      <c r="C80" s="4">
        <v>126</v>
      </c>
      <c r="D80" s="3" t="s">
        <v>72</v>
      </c>
    </row>
    <row r="81" spans="1:4">
      <c r="A81" s="3" t="s">
        <v>71</v>
      </c>
      <c r="B81" s="3" t="s">
        <v>20</v>
      </c>
      <c r="C81" s="4">
        <v>27060</v>
      </c>
      <c r="D81" s="3" t="s">
        <v>72</v>
      </c>
    </row>
    <row r="82" spans="1:4">
      <c r="A82" s="3" t="s">
        <v>71</v>
      </c>
      <c r="B82" s="3" t="s">
        <v>21</v>
      </c>
      <c r="C82" s="4">
        <v>18582</v>
      </c>
      <c r="D82" s="3" t="s">
        <v>72</v>
      </c>
    </row>
    <row r="83" spans="1:4">
      <c r="A83" s="3" t="s">
        <v>71</v>
      </c>
      <c r="B83" s="3" t="s">
        <v>22</v>
      </c>
      <c r="C83" s="4">
        <v>542</v>
      </c>
      <c r="D83" s="3" t="s">
        <v>72</v>
      </c>
    </row>
    <row r="84" spans="1:4">
      <c r="A84" s="3" t="s">
        <v>71</v>
      </c>
      <c r="B84" s="3" t="s">
        <v>23</v>
      </c>
      <c r="C84" s="4">
        <v>801</v>
      </c>
      <c r="D84" s="3" t="s">
        <v>72</v>
      </c>
    </row>
    <row r="85" spans="1:4">
      <c r="A85" s="3" t="s">
        <v>71</v>
      </c>
      <c r="B85" s="3" t="s">
        <v>24</v>
      </c>
      <c r="C85" s="4">
        <v>126</v>
      </c>
      <c r="D85" s="3" t="s">
        <v>72</v>
      </c>
    </row>
    <row r="86" spans="1:4">
      <c r="A86" s="3" t="s">
        <v>71</v>
      </c>
      <c r="B86" s="3" t="s">
        <v>25</v>
      </c>
      <c r="C86" s="4">
        <v>108</v>
      </c>
      <c r="D86" s="3" t="s">
        <v>72</v>
      </c>
    </row>
    <row r="87" spans="1:4">
      <c r="A87" s="3" t="s">
        <v>71</v>
      </c>
      <c r="B87" s="3" t="s">
        <v>26</v>
      </c>
      <c r="C87" s="4">
        <v>77</v>
      </c>
      <c r="D87" s="3" t="s">
        <v>72</v>
      </c>
    </row>
    <row r="88" spans="1:4">
      <c r="A88" s="3" t="s">
        <v>71</v>
      </c>
      <c r="B88" s="3" t="s">
        <v>27</v>
      </c>
      <c r="C88" s="4">
        <v>432</v>
      </c>
      <c r="D88" s="3" t="s">
        <v>72</v>
      </c>
    </row>
    <row r="89" spans="1:4">
      <c r="A89" s="3" t="s">
        <v>71</v>
      </c>
      <c r="B89" s="3" t="s">
        <v>28</v>
      </c>
      <c r="C89" s="4">
        <v>418</v>
      </c>
      <c r="D89" s="3" t="s">
        <v>72</v>
      </c>
    </row>
    <row r="90" spans="1:4">
      <c r="A90" s="3" t="s">
        <v>71</v>
      </c>
      <c r="B90" s="3" t="s">
        <v>29</v>
      </c>
      <c r="C90" s="4">
        <v>66</v>
      </c>
      <c r="D90" s="3" t="s">
        <v>72</v>
      </c>
    </row>
    <row r="91" spans="1:4">
      <c r="A91" s="3" t="s">
        <v>71</v>
      </c>
      <c r="B91" s="3" t="s">
        <v>30</v>
      </c>
      <c r="C91" s="4">
        <v>147</v>
      </c>
      <c r="D91" s="3" t="s">
        <v>72</v>
      </c>
    </row>
    <row r="92" spans="1:4">
      <c r="A92" s="3" t="s">
        <v>71</v>
      </c>
      <c r="B92" s="3" t="s">
        <v>31</v>
      </c>
      <c r="C92" s="4">
        <v>66</v>
      </c>
      <c r="D92" s="3" t="s">
        <v>72</v>
      </c>
    </row>
    <row r="93" spans="1:4">
      <c r="A93" s="3" t="s">
        <v>71</v>
      </c>
      <c r="B93" s="3" t="s">
        <v>32</v>
      </c>
      <c r="C93" s="4">
        <v>305</v>
      </c>
      <c r="D93" s="3" t="s">
        <v>72</v>
      </c>
    </row>
    <row r="94" spans="1:4">
      <c r="A94" s="3" t="s">
        <v>71</v>
      </c>
      <c r="B94" s="3" t="s">
        <v>33</v>
      </c>
      <c r="C94" s="4">
        <v>66</v>
      </c>
      <c r="D94" s="3" t="s">
        <v>72</v>
      </c>
    </row>
    <row r="95" spans="1:4">
      <c r="A95" s="3" t="s">
        <v>71</v>
      </c>
      <c r="B95" s="3" t="s">
        <v>34</v>
      </c>
      <c r="C95" s="4">
        <v>97</v>
      </c>
      <c r="D95" s="3" t="s">
        <v>72</v>
      </c>
    </row>
    <row r="96" spans="1:4" ht="24">
      <c r="A96" s="3" t="s">
        <v>71</v>
      </c>
      <c r="B96" s="3" t="s">
        <v>35</v>
      </c>
      <c r="C96" s="4">
        <v>40</v>
      </c>
      <c r="D96" s="3" t="s">
        <v>72</v>
      </c>
    </row>
    <row r="97" spans="1:4">
      <c r="A97" s="3" t="s">
        <v>71</v>
      </c>
      <c r="B97" s="3" t="s">
        <v>36</v>
      </c>
      <c r="C97" s="4">
        <v>198</v>
      </c>
      <c r="D97" s="3" t="s">
        <v>72</v>
      </c>
    </row>
    <row r="98" spans="1:4">
      <c r="A98" s="3" t="s">
        <v>71</v>
      </c>
      <c r="B98" s="3" t="s">
        <v>37</v>
      </c>
      <c r="C98" s="4">
        <v>79</v>
      </c>
      <c r="D98" s="3" t="s">
        <v>72</v>
      </c>
    </row>
    <row r="99" spans="1:4" ht="24">
      <c r="A99" s="3" t="s">
        <v>71</v>
      </c>
      <c r="B99" s="3" t="s">
        <v>38</v>
      </c>
      <c r="C99" s="4">
        <v>53</v>
      </c>
      <c r="D99" s="3" t="s">
        <v>72</v>
      </c>
    </row>
    <row r="100" spans="1:4" ht="24">
      <c r="A100" s="3" t="s">
        <v>71</v>
      </c>
      <c r="B100" s="3" t="s">
        <v>39</v>
      </c>
      <c r="C100" s="4">
        <v>142</v>
      </c>
      <c r="D100" s="3" t="s">
        <v>72</v>
      </c>
    </row>
    <row r="101" spans="1:4">
      <c r="A101" s="3" t="s">
        <v>71</v>
      </c>
      <c r="B101" s="3" t="s">
        <v>40</v>
      </c>
      <c r="C101" s="4">
        <v>91</v>
      </c>
      <c r="D101" s="3" t="s">
        <v>72</v>
      </c>
    </row>
    <row r="102" spans="1:4">
      <c r="A102" s="3" t="s">
        <v>71</v>
      </c>
      <c r="B102" s="3" t="s">
        <v>41</v>
      </c>
      <c r="C102" s="4">
        <v>67</v>
      </c>
      <c r="D102" s="3" t="s">
        <v>72</v>
      </c>
    </row>
    <row r="103" spans="1:4">
      <c r="A103" s="3" t="s">
        <v>71</v>
      </c>
      <c r="B103" s="3" t="s">
        <v>42</v>
      </c>
      <c r="C103" s="4">
        <v>424</v>
      </c>
      <c r="D103" s="3" t="s">
        <v>72</v>
      </c>
    </row>
    <row r="104" spans="1:4" ht="24">
      <c r="A104" s="3" t="s">
        <v>71</v>
      </c>
      <c r="B104" s="3" t="s">
        <v>43</v>
      </c>
      <c r="C104" s="4">
        <v>52</v>
      </c>
      <c r="D104" s="3" t="s">
        <v>72</v>
      </c>
    </row>
    <row r="105" spans="1:4">
      <c r="A105" s="3" t="s">
        <v>71</v>
      </c>
      <c r="B105" s="3" t="s">
        <v>44</v>
      </c>
      <c r="C105" s="4">
        <v>361</v>
      </c>
      <c r="D105" s="3" t="s">
        <v>72</v>
      </c>
    </row>
    <row r="106" spans="1:4">
      <c r="A106" s="3" t="s">
        <v>71</v>
      </c>
      <c r="B106" s="3" t="s">
        <v>45</v>
      </c>
      <c r="C106" s="4">
        <v>276</v>
      </c>
      <c r="D106" s="3" t="s">
        <v>72</v>
      </c>
    </row>
    <row r="107" spans="1:4">
      <c r="A107" s="3" t="s">
        <v>71</v>
      </c>
      <c r="B107" s="3" t="s">
        <v>46</v>
      </c>
      <c r="C107" s="4">
        <v>39</v>
      </c>
      <c r="D107" s="3" t="s">
        <v>72</v>
      </c>
    </row>
    <row r="108" spans="1:4">
      <c r="A108" s="3" t="s">
        <v>71</v>
      </c>
      <c r="B108" s="3" t="s">
        <v>47</v>
      </c>
      <c r="C108" s="4">
        <v>151</v>
      </c>
      <c r="D108" s="3" t="s">
        <v>72</v>
      </c>
    </row>
    <row r="109" spans="1:4">
      <c r="A109" s="3" t="s">
        <v>71</v>
      </c>
      <c r="B109" s="3" t="s">
        <v>48</v>
      </c>
      <c r="C109" s="4">
        <v>1710</v>
      </c>
      <c r="D109" s="3" t="s">
        <v>72</v>
      </c>
    </row>
    <row r="110" spans="1:4">
      <c r="A110" s="3" t="s">
        <v>71</v>
      </c>
      <c r="B110" s="3" t="s">
        <v>49</v>
      </c>
      <c r="C110" s="4">
        <v>27</v>
      </c>
      <c r="D110" s="3" t="s">
        <v>72</v>
      </c>
    </row>
    <row r="111" spans="1:4" ht="24">
      <c r="A111" s="3" t="s">
        <v>71</v>
      </c>
      <c r="B111" s="3" t="s">
        <v>50</v>
      </c>
      <c r="C111" s="4">
        <v>821</v>
      </c>
      <c r="D111" s="3" t="s">
        <v>72</v>
      </c>
    </row>
    <row r="112" spans="1:4">
      <c r="A112" s="3" t="s">
        <v>71</v>
      </c>
      <c r="B112" s="3" t="s">
        <v>51</v>
      </c>
      <c r="C112" s="4">
        <v>142</v>
      </c>
      <c r="D112" s="3" t="s">
        <v>72</v>
      </c>
    </row>
    <row r="113" spans="1:4">
      <c r="A113" s="3" t="s">
        <v>71</v>
      </c>
      <c r="B113" s="3" t="s">
        <v>52</v>
      </c>
      <c r="C113" s="4">
        <v>65</v>
      </c>
      <c r="D113" s="3" t="s">
        <v>72</v>
      </c>
    </row>
    <row r="114" spans="1:4">
      <c r="A114" s="3" t="s">
        <v>71</v>
      </c>
      <c r="B114" s="3" t="s">
        <v>53</v>
      </c>
      <c r="C114" s="4">
        <v>93</v>
      </c>
      <c r="D114" s="3" t="s">
        <v>72</v>
      </c>
    </row>
    <row r="115" spans="1:4">
      <c r="A115" s="3" t="s">
        <v>71</v>
      </c>
      <c r="B115" s="3" t="s">
        <v>54</v>
      </c>
      <c r="C115" s="4">
        <v>32</v>
      </c>
      <c r="D115" s="3" t="s">
        <v>72</v>
      </c>
    </row>
    <row r="116" spans="1:4">
      <c r="A116" s="3" t="s">
        <v>71</v>
      </c>
      <c r="B116" s="3" t="s">
        <v>55</v>
      </c>
      <c r="C116" s="4">
        <v>338</v>
      </c>
      <c r="D116" s="3" t="s">
        <v>72</v>
      </c>
    </row>
    <row r="117" spans="1:4" ht="24">
      <c r="A117" s="3" t="s">
        <v>71</v>
      </c>
      <c r="B117" s="3" t="s">
        <v>56</v>
      </c>
      <c r="C117" s="4">
        <v>42</v>
      </c>
      <c r="D117" s="3" t="s">
        <v>72</v>
      </c>
    </row>
    <row r="118" spans="1:4">
      <c r="A118" s="3" t="s">
        <v>71</v>
      </c>
      <c r="B118" s="3" t="s">
        <v>57</v>
      </c>
      <c r="C118" s="4">
        <v>890</v>
      </c>
      <c r="D118" s="3" t="s">
        <v>72</v>
      </c>
    </row>
    <row r="119" spans="1:4">
      <c r="A119" s="3" t="s">
        <v>71</v>
      </c>
      <c r="B119" s="3" t="s">
        <v>58</v>
      </c>
      <c r="C119" s="4">
        <v>1181</v>
      </c>
      <c r="D119" s="3" t="s">
        <v>72</v>
      </c>
    </row>
    <row r="120" spans="1:4">
      <c r="A120" s="3" t="s">
        <v>71</v>
      </c>
      <c r="B120" s="3" t="s">
        <v>59</v>
      </c>
      <c r="C120" s="4">
        <v>177</v>
      </c>
      <c r="D120" s="3" t="s">
        <v>72</v>
      </c>
    </row>
    <row r="121" spans="1:4">
      <c r="A121" s="3" t="s">
        <v>71</v>
      </c>
      <c r="B121" s="3" t="s">
        <v>60</v>
      </c>
      <c r="C121" s="4">
        <v>136</v>
      </c>
      <c r="D121" s="3" t="s">
        <v>72</v>
      </c>
    </row>
    <row r="122" spans="1:4">
      <c r="A122" s="3" t="s">
        <v>71</v>
      </c>
      <c r="B122" s="3" t="s">
        <v>61</v>
      </c>
      <c r="C122" s="4">
        <v>1769</v>
      </c>
      <c r="D122" s="3" t="s">
        <v>72</v>
      </c>
    </row>
    <row r="123" spans="1:4">
      <c r="A123" s="3" t="s">
        <v>71</v>
      </c>
      <c r="B123" s="3" t="s">
        <v>62</v>
      </c>
      <c r="C123" s="4">
        <v>135</v>
      </c>
      <c r="D123" s="3" t="s">
        <v>72</v>
      </c>
    </row>
    <row r="124" spans="1:4">
      <c r="A124" s="3" t="s">
        <v>71</v>
      </c>
      <c r="B124" s="3" t="s">
        <v>63</v>
      </c>
      <c r="C124" s="4">
        <v>102</v>
      </c>
      <c r="D124" s="3" t="s">
        <v>72</v>
      </c>
    </row>
    <row r="125" spans="1:4">
      <c r="A125" s="3" t="s">
        <v>71</v>
      </c>
      <c r="B125" s="3" t="s">
        <v>64</v>
      </c>
      <c r="C125" s="4">
        <v>10</v>
      </c>
      <c r="D125" s="3" t="s">
        <v>72</v>
      </c>
    </row>
    <row r="126" spans="1:4">
      <c r="A126" s="3" t="s">
        <v>71</v>
      </c>
      <c r="B126" s="3" t="s">
        <v>65</v>
      </c>
      <c r="C126" s="4">
        <v>151</v>
      </c>
      <c r="D126" s="3" t="s">
        <v>72</v>
      </c>
    </row>
    <row r="127" spans="1:4">
      <c r="A127" s="3" t="s">
        <v>71</v>
      </c>
      <c r="B127" s="3" t="s">
        <v>66</v>
      </c>
      <c r="C127" s="4">
        <v>781</v>
      </c>
      <c r="D127" s="3" t="s">
        <v>72</v>
      </c>
    </row>
    <row r="128" spans="1:4">
      <c r="A128" s="3" t="s">
        <v>71</v>
      </c>
      <c r="B128" s="3" t="s">
        <v>67</v>
      </c>
      <c r="C128" s="4">
        <v>102</v>
      </c>
      <c r="D128" s="3" t="s">
        <v>72</v>
      </c>
    </row>
    <row r="129" spans="1:4">
      <c r="A129" s="3" t="s">
        <v>71</v>
      </c>
      <c r="B129" s="3" t="s">
        <v>68</v>
      </c>
      <c r="C129" s="4">
        <v>20164</v>
      </c>
      <c r="D129" s="3" t="s">
        <v>72</v>
      </c>
    </row>
    <row r="130" spans="1:4">
      <c r="A130" s="3" t="s">
        <v>71</v>
      </c>
      <c r="B130" s="3" t="s">
        <v>69</v>
      </c>
      <c r="C130" s="4">
        <v>8971</v>
      </c>
      <c r="D130" s="3" t="s">
        <v>72</v>
      </c>
    </row>
    <row r="131" spans="1:4">
      <c r="A131" s="3" t="s">
        <v>71</v>
      </c>
      <c r="B131" s="3" t="s">
        <v>70</v>
      </c>
      <c r="C131" s="4">
        <v>1339</v>
      </c>
      <c r="D131" s="3" t="s">
        <v>72</v>
      </c>
    </row>
    <row r="132" spans="1:4">
      <c r="A132" s="3" t="s">
        <v>73</v>
      </c>
      <c r="B132" s="3" t="s">
        <v>5</v>
      </c>
      <c r="C132" s="4">
        <v>357</v>
      </c>
      <c r="D132" s="3" t="s">
        <v>72</v>
      </c>
    </row>
    <row r="133" spans="1:4">
      <c r="A133" s="3" t="s">
        <v>73</v>
      </c>
      <c r="B133" s="3" t="s">
        <v>7</v>
      </c>
      <c r="C133" s="4">
        <v>181</v>
      </c>
      <c r="D133" s="3" t="s">
        <v>72</v>
      </c>
    </row>
    <row r="134" spans="1:4" ht="24">
      <c r="A134" s="3" t="s">
        <v>73</v>
      </c>
      <c r="B134" s="3" t="s">
        <v>8</v>
      </c>
      <c r="C134" s="4">
        <v>383</v>
      </c>
      <c r="D134" s="3" t="s">
        <v>72</v>
      </c>
    </row>
    <row r="135" spans="1:4">
      <c r="A135" s="3" t="s">
        <v>73</v>
      </c>
      <c r="B135" s="3" t="s">
        <v>9</v>
      </c>
      <c r="C135" s="4">
        <v>2896</v>
      </c>
      <c r="D135" s="3" t="s">
        <v>72</v>
      </c>
    </row>
    <row r="136" spans="1:4">
      <c r="A136" s="3" t="s">
        <v>73</v>
      </c>
      <c r="B136" s="3" t="s">
        <v>10</v>
      </c>
      <c r="C136" s="4">
        <v>763</v>
      </c>
      <c r="D136" s="3" t="s">
        <v>72</v>
      </c>
    </row>
    <row r="137" spans="1:4">
      <c r="A137" s="3" t="s">
        <v>73</v>
      </c>
      <c r="B137" s="3" t="s">
        <v>11</v>
      </c>
      <c r="C137" s="4">
        <v>121</v>
      </c>
      <c r="D137" s="3" t="s">
        <v>72</v>
      </c>
    </row>
    <row r="138" spans="1:4">
      <c r="A138" s="3" t="s">
        <v>73</v>
      </c>
      <c r="B138" s="3" t="s">
        <v>12</v>
      </c>
      <c r="C138" s="4">
        <v>292</v>
      </c>
      <c r="D138" s="3" t="s">
        <v>72</v>
      </c>
    </row>
    <row r="139" spans="1:4">
      <c r="A139" s="3" t="s">
        <v>73</v>
      </c>
      <c r="B139" s="3" t="s">
        <v>13</v>
      </c>
      <c r="C139" s="4">
        <v>303</v>
      </c>
      <c r="D139" s="3" t="s">
        <v>72</v>
      </c>
    </row>
    <row r="140" spans="1:4">
      <c r="A140" s="3" t="s">
        <v>73</v>
      </c>
      <c r="B140" s="3" t="s">
        <v>14</v>
      </c>
      <c r="C140" s="4">
        <v>513</v>
      </c>
      <c r="D140" s="3" t="s">
        <v>72</v>
      </c>
    </row>
    <row r="141" spans="1:4">
      <c r="A141" s="3" t="s">
        <v>73</v>
      </c>
      <c r="B141" s="3" t="s">
        <v>15</v>
      </c>
      <c r="C141" s="4">
        <v>184</v>
      </c>
      <c r="D141" s="3" t="s">
        <v>72</v>
      </c>
    </row>
    <row r="142" spans="1:4">
      <c r="A142" s="3" t="s">
        <v>73</v>
      </c>
      <c r="B142" s="3" t="s">
        <v>16</v>
      </c>
      <c r="C142" s="4">
        <v>137</v>
      </c>
      <c r="D142" s="3" t="s">
        <v>72</v>
      </c>
    </row>
    <row r="143" spans="1:4">
      <c r="A143" s="3" t="s">
        <v>73</v>
      </c>
      <c r="B143" s="3" t="s">
        <v>17</v>
      </c>
      <c r="C143" s="4">
        <v>88</v>
      </c>
      <c r="D143" s="3" t="s">
        <v>72</v>
      </c>
    </row>
    <row r="144" spans="1:4">
      <c r="A144" s="3" t="s">
        <v>73</v>
      </c>
      <c r="B144" s="3" t="s">
        <v>18</v>
      </c>
      <c r="C144" s="4">
        <v>144</v>
      </c>
      <c r="D144" s="3" t="s">
        <v>72</v>
      </c>
    </row>
    <row r="145" spans="1:4">
      <c r="A145" s="3" t="s">
        <v>73</v>
      </c>
      <c r="B145" s="3" t="s">
        <v>19</v>
      </c>
      <c r="C145" s="4">
        <v>109</v>
      </c>
      <c r="D145" s="3" t="s">
        <v>72</v>
      </c>
    </row>
    <row r="146" spans="1:4">
      <c r="A146" s="3" t="s">
        <v>73</v>
      </c>
      <c r="B146" s="3" t="s">
        <v>20</v>
      </c>
      <c r="C146" s="4">
        <v>35336</v>
      </c>
      <c r="D146" s="3" t="s">
        <v>72</v>
      </c>
    </row>
    <row r="147" spans="1:4">
      <c r="A147" s="3" t="s">
        <v>73</v>
      </c>
      <c r="B147" s="3" t="s">
        <v>21</v>
      </c>
      <c r="C147" s="4">
        <v>23203</v>
      </c>
      <c r="D147" s="3" t="s">
        <v>72</v>
      </c>
    </row>
    <row r="148" spans="1:4">
      <c r="A148" s="3" t="s">
        <v>73</v>
      </c>
      <c r="B148" s="3" t="s">
        <v>22</v>
      </c>
      <c r="C148" s="4">
        <v>691</v>
      </c>
      <c r="D148" s="3" t="s">
        <v>72</v>
      </c>
    </row>
    <row r="149" spans="1:4">
      <c r="A149" s="3" t="s">
        <v>73</v>
      </c>
      <c r="B149" s="3" t="s">
        <v>23</v>
      </c>
      <c r="C149" s="4">
        <v>685</v>
      </c>
      <c r="D149" s="3" t="s">
        <v>72</v>
      </c>
    </row>
    <row r="150" spans="1:4">
      <c r="A150" s="3" t="s">
        <v>73</v>
      </c>
      <c r="B150" s="3" t="s">
        <v>24</v>
      </c>
      <c r="C150" s="4">
        <v>163</v>
      </c>
      <c r="D150" s="3" t="s">
        <v>72</v>
      </c>
    </row>
    <row r="151" spans="1:4">
      <c r="A151" s="3" t="s">
        <v>73</v>
      </c>
      <c r="B151" s="3" t="s">
        <v>25</v>
      </c>
      <c r="C151" s="4">
        <v>115</v>
      </c>
      <c r="D151" s="3" t="s">
        <v>72</v>
      </c>
    </row>
    <row r="152" spans="1:4">
      <c r="A152" s="3" t="s">
        <v>73</v>
      </c>
      <c r="B152" s="3" t="s">
        <v>26</v>
      </c>
      <c r="C152" s="4">
        <v>100</v>
      </c>
      <c r="D152" s="3" t="s">
        <v>72</v>
      </c>
    </row>
    <row r="153" spans="1:4">
      <c r="A153" s="3" t="s">
        <v>73</v>
      </c>
      <c r="B153" s="3" t="s">
        <v>27</v>
      </c>
      <c r="C153" s="4">
        <v>924</v>
      </c>
      <c r="D153" s="3" t="s">
        <v>72</v>
      </c>
    </row>
    <row r="154" spans="1:4">
      <c r="A154" s="3" t="s">
        <v>73</v>
      </c>
      <c r="B154" s="3" t="s">
        <v>28</v>
      </c>
      <c r="C154" s="4">
        <v>2309</v>
      </c>
      <c r="D154" s="3" t="s">
        <v>72</v>
      </c>
    </row>
    <row r="155" spans="1:4">
      <c r="A155" s="3" t="s">
        <v>73</v>
      </c>
      <c r="B155" s="3" t="s">
        <v>29</v>
      </c>
      <c r="C155" s="4">
        <v>119</v>
      </c>
      <c r="D155" s="3" t="s">
        <v>72</v>
      </c>
    </row>
    <row r="156" spans="1:4">
      <c r="A156" s="3" t="s">
        <v>73</v>
      </c>
      <c r="B156" s="3" t="s">
        <v>30</v>
      </c>
      <c r="C156" s="4">
        <v>238</v>
      </c>
      <c r="D156" s="3" t="s">
        <v>72</v>
      </c>
    </row>
    <row r="157" spans="1:4">
      <c r="A157" s="3" t="s">
        <v>73</v>
      </c>
      <c r="B157" s="3" t="s">
        <v>31</v>
      </c>
      <c r="C157" s="4">
        <v>56</v>
      </c>
      <c r="D157" s="3" t="s">
        <v>72</v>
      </c>
    </row>
    <row r="158" spans="1:4">
      <c r="A158" s="3" t="s">
        <v>73</v>
      </c>
      <c r="B158" s="3" t="s">
        <v>32</v>
      </c>
      <c r="C158" s="4">
        <v>490</v>
      </c>
      <c r="D158" s="3" t="s">
        <v>72</v>
      </c>
    </row>
    <row r="159" spans="1:4">
      <c r="A159" s="3" t="s">
        <v>73</v>
      </c>
      <c r="B159" s="3" t="s">
        <v>33</v>
      </c>
      <c r="C159" s="4">
        <v>137</v>
      </c>
      <c r="D159" s="3" t="s">
        <v>72</v>
      </c>
    </row>
    <row r="160" spans="1:4">
      <c r="A160" s="3" t="s">
        <v>73</v>
      </c>
      <c r="B160" s="3" t="s">
        <v>34</v>
      </c>
      <c r="C160" s="4">
        <v>94</v>
      </c>
      <c r="D160" s="3" t="s">
        <v>72</v>
      </c>
    </row>
    <row r="161" spans="1:4" ht="24">
      <c r="A161" s="3" t="s">
        <v>73</v>
      </c>
      <c r="B161" s="3" t="s">
        <v>35</v>
      </c>
      <c r="C161" s="4">
        <v>285</v>
      </c>
      <c r="D161" s="3" t="s">
        <v>72</v>
      </c>
    </row>
    <row r="162" spans="1:4">
      <c r="A162" s="3" t="s">
        <v>73</v>
      </c>
      <c r="B162" s="3" t="s">
        <v>36</v>
      </c>
      <c r="C162" s="4">
        <v>145</v>
      </c>
      <c r="D162" s="3" t="s">
        <v>72</v>
      </c>
    </row>
    <row r="163" spans="1:4">
      <c r="A163" s="3" t="s">
        <v>73</v>
      </c>
      <c r="B163" s="3" t="s">
        <v>37</v>
      </c>
      <c r="C163" s="4">
        <v>63</v>
      </c>
      <c r="D163" s="3" t="s">
        <v>72</v>
      </c>
    </row>
    <row r="164" spans="1:4" ht="24">
      <c r="A164" s="3" t="s">
        <v>73</v>
      </c>
      <c r="B164" s="3" t="s">
        <v>38</v>
      </c>
      <c r="C164" s="4">
        <v>43</v>
      </c>
      <c r="D164" s="3" t="s">
        <v>72</v>
      </c>
    </row>
    <row r="165" spans="1:4" ht="24">
      <c r="A165" s="3" t="s">
        <v>73</v>
      </c>
      <c r="B165" s="3" t="s">
        <v>39</v>
      </c>
      <c r="C165" s="4">
        <v>102</v>
      </c>
      <c r="D165" s="3" t="s">
        <v>72</v>
      </c>
    </row>
    <row r="166" spans="1:4">
      <c r="A166" s="3" t="s">
        <v>73</v>
      </c>
      <c r="B166" s="3" t="s">
        <v>40</v>
      </c>
      <c r="C166" s="4">
        <v>171</v>
      </c>
      <c r="D166" s="3" t="s">
        <v>72</v>
      </c>
    </row>
    <row r="167" spans="1:4">
      <c r="A167" s="3" t="s">
        <v>73</v>
      </c>
      <c r="B167" s="3" t="s">
        <v>41</v>
      </c>
      <c r="C167" s="4">
        <v>88</v>
      </c>
      <c r="D167" s="3" t="s">
        <v>72</v>
      </c>
    </row>
    <row r="168" spans="1:4">
      <c r="A168" s="3" t="s">
        <v>73</v>
      </c>
      <c r="B168" s="3" t="s">
        <v>42</v>
      </c>
      <c r="C168" s="4">
        <v>189</v>
      </c>
      <c r="D168" s="3" t="s">
        <v>72</v>
      </c>
    </row>
    <row r="169" spans="1:4" ht="24">
      <c r="A169" s="3" t="s">
        <v>73</v>
      </c>
      <c r="B169" s="3" t="s">
        <v>43</v>
      </c>
      <c r="C169" s="4">
        <v>127</v>
      </c>
      <c r="D169" s="3" t="s">
        <v>72</v>
      </c>
    </row>
    <row r="170" spans="1:4">
      <c r="A170" s="3" t="s">
        <v>73</v>
      </c>
      <c r="B170" s="3" t="s">
        <v>44</v>
      </c>
      <c r="C170" s="4">
        <v>310</v>
      </c>
      <c r="D170" s="3" t="s">
        <v>72</v>
      </c>
    </row>
    <row r="171" spans="1:4">
      <c r="A171" s="3" t="s">
        <v>73</v>
      </c>
      <c r="B171" s="3" t="s">
        <v>45</v>
      </c>
      <c r="C171" s="4">
        <v>184</v>
      </c>
      <c r="D171" s="3" t="s">
        <v>72</v>
      </c>
    </row>
    <row r="172" spans="1:4">
      <c r="A172" s="3" t="s">
        <v>73</v>
      </c>
      <c r="B172" s="3" t="s">
        <v>46</v>
      </c>
      <c r="C172" s="4">
        <v>96</v>
      </c>
      <c r="D172" s="3" t="s">
        <v>72</v>
      </c>
    </row>
    <row r="173" spans="1:4">
      <c r="A173" s="3" t="s">
        <v>73</v>
      </c>
      <c r="B173" s="3" t="s">
        <v>47</v>
      </c>
      <c r="C173" s="4">
        <v>82</v>
      </c>
      <c r="D173" s="3" t="s">
        <v>72</v>
      </c>
    </row>
    <row r="174" spans="1:4">
      <c r="A174" s="3" t="s">
        <v>73</v>
      </c>
      <c r="B174" s="3" t="s">
        <v>48</v>
      </c>
      <c r="C174" s="4">
        <v>577</v>
      </c>
      <c r="D174" s="3" t="s">
        <v>72</v>
      </c>
    </row>
    <row r="175" spans="1:4">
      <c r="A175" s="3" t="s">
        <v>73</v>
      </c>
      <c r="B175" s="3" t="s">
        <v>49</v>
      </c>
      <c r="C175" s="4">
        <v>41</v>
      </c>
      <c r="D175" s="3" t="s">
        <v>72</v>
      </c>
    </row>
    <row r="176" spans="1:4" ht="24">
      <c r="A176" s="3" t="s">
        <v>73</v>
      </c>
      <c r="B176" s="3" t="s">
        <v>50</v>
      </c>
      <c r="C176" s="4">
        <v>646</v>
      </c>
      <c r="D176" s="3" t="s">
        <v>72</v>
      </c>
    </row>
    <row r="177" spans="1:4">
      <c r="A177" s="3" t="s">
        <v>73</v>
      </c>
      <c r="B177" s="3" t="s">
        <v>51</v>
      </c>
      <c r="C177" s="4">
        <v>100</v>
      </c>
      <c r="D177" s="3" t="s">
        <v>72</v>
      </c>
    </row>
    <row r="178" spans="1:4">
      <c r="A178" s="3" t="s">
        <v>73</v>
      </c>
      <c r="B178" s="3" t="s">
        <v>52</v>
      </c>
      <c r="C178" s="4">
        <v>84</v>
      </c>
      <c r="D178" s="3" t="s">
        <v>72</v>
      </c>
    </row>
    <row r="179" spans="1:4">
      <c r="A179" s="3" t="s">
        <v>73</v>
      </c>
      <c r="B179" s="3" t="s">
        <v>53</v>
      </c>
      <c r="C179" s="4">
        <v>66</v>
      </c>
      <c r="D179" s="3" t="s">
        <v>72</v>
      </c>
    </row>
    <row r="180" spans="1:4">
      <c r="A180" s="3" t="s">
        <v>73</v>
      </c>
      <c r="B180" s="3" t="s">
        <v>54</v>
      </c>
      <c r="C180" s="4">
        <v>47</v>
      </c>
      <c r="D180" s="3" t="s">
        <v>72</v>
      </c>
    </row>
    <row r="181" spans="1:4">
      <c r="A181" s="3" t="s">
        <v>73</v>
      </c>
      <c r="B181" s="3" t="s">
        <v>55</v>
      </c>
      <c r="C181" s="4">
        <v>196</v>
      </c>
      <c r="D181" s="3" t="s">
        <v>72</v>
      </c>
    </row>
    <row r="182" spans="1:4" ht="24">
      <c r="A182" s="3" t="s">
        <v>73</v>
      </c>
      <c r="B182" s="3" t="s">
        <v>56</v>
      </c>
      <c r="C182" s="4">
        <v>38</v>
      </c>
      <c r="D182" s="3" t="s">
        <v>72</v>
      </c>
    </row>
    <row r="183" spans="1:4">
      <c r="A183" s="3" t="s">
        <v>73</v>
      </c>
      <c r="B183" s="3" t="s">
        <v>57</v>
      </c>
      <c r="C183" s="4">
        <v>469</v>
      </c>
      <c r="D183" s="3" t="s">
        <v>72</v>
      </c>
    </row>
    <row r="184" spans="1:4">
      <c r="A184" s="3" t="s">
        <v>73</v>
      </c>
      <c r="B184" s="3" t="s">
        <v>58</v>
      </c>
      <c r="C184" s="4">
        <v>1530</v>
      </c>
      <c r="D184" s="3" t="s">
        <v>72</v>
      </c>
    </row>
    <row r="185" spans="1:4">
      <c r="A185" s="3" t="s">
        <v>73</v>
      </c>
      <c r="B185" s="3" t="s">
        <v>59</v>
      </c>
      <c r="C185" s="4">
        <v>143</v>
      </c>
      <c r="D185" s="3" t="s">
        <v>72</v>
      </c>
    </row>
    <row r="186" spans="1:4">
      <c r="A186" s="3" t="s">
        <v>73</v>
      </c>
      <c r="B186" s="3" t="s">
        <v>60</v>
      </c>
      <c r="C186" s="4">
        <v>61</v>
      </c>
      <c r="D186" s="3" t="s">
        <v>72</v>
      </c>
    </row>
    <row r="187" spans="1:4">
      <c r="A187" s="3" t="s">
        <v>73</v>
      </c>
      <c r="B187" s="3" t="s">
        <v>61</v>
      </c>
      <c r="C187" s="4">
        <v>1076</v>
      </c>
      <c r="D187" s="3" t="s">
        <v>72</v>
      </c>
    </row>
    <row r="188" spans="1:4">
      <c r="A188" s="3" t="s">
        <v>73</v>
      </c>
      <c r="B188" s="3" t="s">
        <v>62</v>
      </c>
      <c r="C188" s="4">
        <v>86</v>
      </c>
      <c r="D188" s="3" t="s">
        <v>72</v>
      </c>
    </row>
    <row r="189" spans="1:4">
      <c r="A189" s="3" t="s">
        <v>73</v>
      </c>
      <c r="B189" s="3" t="s">
        <v>63</v>
      </c>
      <c r="C189" s="4">
        <v>83</v>
      </c>
      <c r="D189" s="3" t="s">
        <v>72</v>
      </c>
    </row>
    <row r="190" spans="1:4">
      <c r="A190" s="3" t="s">
        <v>73</v>
      </c>
      <c r="B190" s="3" t="s">
        <v>64</v>
      </c>
      <c r="C190" s="4">
        <v>10</v>
      </c>
      <c r="D190" s="3" t="s">
        <v>72</v>
      </c>
    </row>
    <row r="191" spans="1:4">
      <c r="A191" s="3" t="s">
        <v>73</v>
      </c>
      <c r="B191" s="3" t="s">
        <v>65</v>
      </c>
      <c r="C191" s="4">
        <v>254</v>
      </c>
      <c r="D191" s="3" t="s">
        <v>72</v>
      </c>
    </row>
    <row r="192" spans="1:4">
      <c r="A192" s="3" t="s">
        <v>73</v>
      </c>
      <c r="B192" s="3" t="s">
        <v>66</v>
      </c>
      <c r="C192" s="4">
        <v>2415</v>
      </c>
      <c r="D192" s="3" t="s">
        <v>72</v>
      </c>
    </row>
    <row r="193" spans="1:4">
      <c r="A193" s="3" t="s">
        <v>73</v>
      </c>
      <c r="B193" s="3" t="s">
        <v>67</v>
      </c>
      <c r="C193" s="4">
        <v>77</v>
      </c>
      <c r="D193" s="3" t="s">
        <v>72</v>
      </c>
    </row>
    <row r="194" spans="1:4">
      <c r="A194" s="3" t="s">
        <v>73</v>
      </c>
      <c r="B194" s="3" t="s">
        <v>68</v>
      </c>
      <c r="C194" s="4">
        <v>26099</v>
      </c>
      <c r="D194" s="3" t="s">
        <v>72</v>
      </c>
    </row>
    <row r="195" spans="1:4">
      <c r="A195" s="3" t="s">
        <v>73</v>
      </c>
      <c r="B195" s="3" t="s">
        <v>69</v>
      </c>
      <c r="C195" s="4">
        <v>10320</v>
      </c>
      <c r="D195" s="3" t="s">
        <v>72</v>
      </c>
    </row>
    <row r="196" spans="1:4">
      <c r="A196" s="3" t="s">
        <v>73</v>
      </c>
      <c r="B196" s="3" t="s">
        <v>70</v>
      </c>
      <c r="C196" s="4">
        <v>1229</v>
      </c>
      <c r="D196" s="3" t="s">
        <v>72</v>
      </c>
    </row>
    <row r="197" spans="1:4">
      <c r="A197" s="3" t="s">
        <v>74</v>
      </c>
      <c r="B197" s="3" t="s">
        <v>5</v>
      </c>
      <c r="C197" s="4">
        <v>377</v>
      </c>
      <c r="D197" s="3" t="s">
        <v>72</v>
      </c>
    </row>
    <row r="198" spans="1:4">
      <c r="A198" s="3" t="s">
        <v>74</v>
      </c>
      <c r="B198" s="3" t="s">
        <v>7</v>
      </c>
      <c r="C198" s="4">
        <v>156</v>
      </c>
      <c r="D198" s="3" t="s">
        <v>72</v>
      </c>
    </row>
    <row r="199" spans="1:4" ht="24">
      <c r="A199" s="3" t="s">
        <v>74</v>
      </c>
      <c r="B199" s="3" t="s">
        <v>8</v>
      </c>
      <c r="C199" s="4">
        <v>595</v>
      </c>
      <c r="D199" s="3" t="s">
        <v>72</v>
      </c>
    </row>
    <row r="200" spans="1:4">
      <c r="A200" s="3" t="s">
        <v>74</v>
      </c>
      <c r="B200" s="3" t="s">
        <v>9</v>
      </c>
      <c r="C200" s="4">
        <v>2164</v>
      </c>
      <c r="D200" s="3" t="s">
        <v>72</v>
      </c>
    </row>
    <row r="201" spans="1:4">
      <c r="A201" s="3" t="s">
        <v>74</v>
      </c>
      <c r="B201" s="3" t="s">
        <v>10</v>
      </c>
      <c r="C201" s="4">
        <v>210</v>
      </c>
      <c r="D201" s="3" t="s">
        <v>72</v>
      </c>
    </row>
    <row r="202" spans="1:4">
      <c r="A202" s="3" t="s">
        <v>74</v>
      </c>
      <c r="B202" s="3" t="s">
        <v>11</v>
      </c>
      <c r="C202" s="4">
        <v>169</v>
      </c>
      <c r="D202" s="3" t="s">
        <v>72</v>
      </c>
    </row>
    <row r="203" spans="1:4">
      <c r="A203" s="3" t="s">
        <v>74</v>
      </c>
      <c r="B203" s="3" t="s">
        <v>12</v>
      </c>
      <c r="C203" s="4">
        <v>169</v>
      </c>
      <c r="D203" s="3" t="s">
        <v>72</v>
      </c>
    </row>
    <row r="204" spans="1:4">
      <c r="A204" s="3" t="s">
        <v>74</v>
      </c>
      <c r="B204" s="3" t="s">
        <v>13</v>
      </c>
      <c r="C204" s="4">
        <v>162</v>
      </c>
      <c r="D204" s="3" t="s">
        <v>72</v>
      </c>
    </row>
    <row r="205" spans="1:4">
      <c r="A205" s="3" t="s">
        <v>74</v>
      </c>
      <c r="B205" s="3" t="s">
        <v>14</v>
      </c>
      <c r="C205" s="4">
        <v>268</v>
      </c>
      <c r="D205" s="3" t="s">
        <v>72</v>
      </c>
    </row>
    <row r="206" spans="1:4">
      <c r="A206" s="3" t="s">
        <v>74</v>
      </c>
      <c r="B206" s="3" t="s">
        <v>15</v>
      </c>
      <c r="C206" s="4">
        <v>167</v>
      </c>
      <c r="D206" s="3" t="s">
        <v>72</v>
      </c>
    </row>
    <row r="207" spans="1:4">
      <c r="A207" s="3" t="s">
        <v>74</v>
      </c>
      <c r="B207" s="3" t="s">
        <v>16</v>
      </c>
      <c r="C207" s="4">
        <v>174</v>
      </c>
      <c r="D207" s="3" t="s">
        <v>72</v>
      </c>
    </row>
    <row r="208" spans="1:4">
      <c r="A208" s="3" t="s">
        <v>74</v>
      </c>
      <c r="B208" s="3" t="s">
        <v>17</v>
      </c>
      <c r="C208" s="4">
        <v>114</v>
      </c>
      <c r="D208" s="3" t="s">
        <v>72</v>
      </c>
    </row>
    <row r="209" spans="1:4">
      <c r="A209" s="3" t="s">
        <v>74</v>
      </c>
      <c r="B209" s="3" t="s">
        <v>18</v>
      </c>
      <c r="C209" s="4">
        <v>87</v>
      </c>
      <c r="D209" s="3" t="s">
        <v>72</v>
      </c>
    </row>
    <row r="210" spans="1:4">
      <c r="A210" s="3" t="s">
        <v>74</v>
      </c>
      <c r="B210" s="3" t="s">
        <v>19</v>
      </c>
      <c r="C210" s="4">
        <v>91</v>
      </c>
      <c r="D210" s="3" t="s">
        <v>72</v>
      </c>
    </row>
    <row r="211" spans="1:4">
      <c r="A211" s="3" t="s">
        <v>74</v>
      </c>
      <c r="B211" s="3" t="s">
        <v>20</v>
      </c>
      <c r="C211" s="4">
        <v>30065</v>
      </c>
      <c r="D211" s="3" t="s">
        <v>72</v>
      </c>
    </row>
    <row r="212" spans="1:4">
      <c r="A212" s="3" t="s">
        <v>74</v>
      </c>
      <c r="B212" s="3" t="s">
        <v>21</v>
      </c>
      <c r="C212" s="4">
        <v>20356</v>
      </c>
      <c r="D212" s="3" t="s">
        <v>72</v>
      </c>
    </row>
    <row r="213" spans="1:4">
      <c r="A213" s="3" t="s">
        <v>74</v>
      </c>
      <c r="B213" s="3" t="s">
        <v>22</v>
      </c>
      <c r="C213" s="4">
        <v>200</v>
      </c>
      <c r="D213" s="3" t="s">
        <v>72</v>
      </c>
    </row>
    <row r="214" spans="1:4">
      <c r="A214" s="3" t="s">
        <v>74</v>
      </c>
      <c r="B214" s="3" t="s">
        <v>23</v>
      </c>
      <c r="C214" s="4">
        <v>336</v>
      </c>
      <c r="D214" s="3" t="s">
        <v>72</v>
      </c>
    </row>
    <row r="215" spans="1:4">
      <c r="A215" s="3" t="s">
        <v>74</v>
      </c>
      <c r="B215" s="3" t="s">
        <v>24</v>
      </c>
      <c r="C215" s="4">
        <v>218</v>
      </c>
      <c r="D215" s="3" t="s">
        <v>72</v>
      </c>
    </row>
    <row r="216" spans="1:4">
      <c r="A216" s="3" t="s">
        <v>74</v>
      </c>
      <c r="B216" s="3" t="s">
        <v>25</v>
      </c>
      <c r="C216" s="4">
        <v>114</v>
      </c>
      <c r="D216" s="3" t="s">
        <v>72</v>
      </c>
    </row>
    <row r="217" spans="1:4">
      <c r="A217" s="3" t="s">
        <v>74</v>
      </c>
      <c r="B217" s="3" t="s">
        <v>26</v>
      </c>
      <c r="C217" s="4">
        <v>110</v>
      </c>
      <c r="D217" s="3" t="s">
        <v>72</v>
      </c>
    </row>
    <row r="218" spans="1:4">
      <c r="A218" s="3" t="s">
        <v>74</v>
      </c>
      <c r="B218" s="3" t="s">
        <v>27</v>
      </c>
      <c r="C218" s="4">
        <v>253</v>
      </c>
      <c r="D218" s="3" t="s">
        <v>72</v>
      </c>
    </row>
    <row r="219" spans="1:4">
      <c r="A219" s="3" t="s">
        <v>74</v>
      </c>
      <c r="B219" s="3" t="s">
        <v>28</v>
      </c>
      <c r="C219" s="4">
        <v>184</v>
      </c>
      <c r="D219" s="3" t="s">
        <v>72</v>
      </c>
    </row>
    <row r="220" spans="1:4">
      <c r="A220" s="3" t="s">
        <v>74</v>
      </c>
      <c r="B220" s="3" t="s">
        <v>29</v>
      </c>
      <c r="C220" s="4">
        <v>90</v>
      </c>
      <c r="D220" s="3" t="s">
        <v>72</v>
      </c>
    </row>
    <row r="221" spans="1:4">
      <c r="A221" s="3" t="s">
        <v>74</v>
      </c>
      <c r="B221" s="3" t="s">
        <v>30</v>
      </c>
      <c r="C221" s="4">
        <v>300</v>
      </c>
      <c r="D221" s="3" t="s">
        <v>72</v>
      </c>
    </row>
    <row r="222" spans="1:4">
      <c r="A222" s="3" t="s">
        <v>74</v>
      </c>
      <c r="B222" s="3" t="s">
        <v>31</v>
      </c>
      <c r="C222" s="4">
        <v>43</v>
      </c>
      <c r="D222" s="3" t="s">
        <v>72</v>
      </c>
    </row>
    <row r="223" spans="1:4">
      <c r="A223" s="3" t="s">
        <v>74</v>
      </c>
      <c r="B223" s="3" t="s">
        <v>32</v>
      </c>
      <c r="C223" s="4">
        <v>294</v>
      </c>
      <c r="D223" s="3" t="s">
        <v>72</v>
      </c>
    </row>
    <row r="224" spans="1:4">
      <c r="A224" s="3" t="s">
        <v>74</v>
      </c>
      <c r="B224" s="3" t="s">
        <v>33</v>
      </c>
      <c r="C224" s="4">
        <v>190</v>
      </c>
      <c r="D224" s="3" t="s">
        <v>72</v>
      </c>
    </row>
    <row r="225" spans="1:4">
      <c r="A225" s="3" t="s">
        <v>74</v>
      </c>
      <c r="B225" s="3" t="s">
        <v>34</v>
      </c>
      <c r="C225" s="4">
        <v>74</v>
      </c>
      <c r="D225" s="3" t="s">
        <v>72</v>
      </c>
    </row>
    <row r="226" spans="1:4" ht="24">
      <c r="A226" s="3" t="s">
        <v>74</v>
      </c>
      <c r="B226" s="3" t="s">
        <v>35</v>
      </c>
      <c r="C226" s="4">
        <v>69</v>
      </c>
      <c r="D226" s="3" t="s">
        <v>72</v>
      </c>
    </row>
    <row r="227" spans="1:4">
      <c r="A227" s="3" t="s">
        <v>74</v>
      </c>
      <c r="B227" s="3" t="s">
        <v>36</v>
      </c>
      <c r="C227" s="4">
        <v>205</v>
      </c>
      <c r="D227" s="3" t="s">
        <v>72</v>
      </c>
    </row>
    <row r="228" spans="1:4">
      <c r="A228" s="3" t="s">
        <v>74</v>
      </c>
      <c r="B228" s="3" t="s">
        <v>37</v>
      </c>
      <c r="C228" s="4">
        <v>53</v>
      </c>
      <c r="D228" s="3" t="s">
        <v>72</v>
      </c>
    </row>
    <row r="229" spans="1:4" ht="24">
      <c r="A229" s="3" t="s">
        <v>74</v>
      </c>
      <c r="B229" s="3" t="s">
        <v>38</v>
      </c>
      <c r="C229" s="4">
        <v>49</v>
      </c>
      <c r="D229" s="3" t="s">
        <v>72</v>
      </c>
    </row>
    <row r="230" spans="1:4" ht="24">
      <c r="A230" s="3" t="s">
        <v>74</v>
      </c>
      <c r="B230" s="3" t="s">
        <v>39</v>
      </c>
      <c r="C230" s="4">
        <v>180</v>
      </c>
      <c r="D230" s="3" t="s">
        <v>72</v>
      </c>
    </row>
    <row r="231" spans="1:4">
      <c r="A231" s="3" t="s">
        <v>74</v>
      </c>
      <c r="B231" s="3" t="s">
        <v>40</v>
      </c>
      <c r="C231" s="4">
        <v>116</v>
      </c>
      <c r="D231" s="3" t="s">
        <v>72</v>
      </c>
    </row>
    <row r="232" spans="1:4">
      <c r="A232" s="3" t="s">
        <v>74</v>
      </c>
      <c r="B232" s="3" t="s">
        <v>41</v>
      </c>
      <c r="C232" s="4">
        <v>165</v>
      </c>
      <c r="D232" s="3" t="s">
        <v>72</v>
      </c>
    </row>
    <row r="233" spans="1:4">
      <c r="A233" s="3" t="s">
        <v>74</v>
      </c>
      <c r="B233" s="3" t="s">
        <v>42</v>
      </c>
      <c r="C233" s="4">
        <v>209</v>
      </c>
      <c r="D233" s="3" t="s">
        <v>72</v>
      </c>
    </row>
    <row r="234" spans="1:4" ht="24">
      <c r="A234" s="3" t="s">
        <v>74</v>
      </c>
      <c r="B234" s="3" t="s">
        <v>43</v>
      </c>
      <c r="C234" s="4">
        <v>66</v>
      </c>
      <c r="D234" s="3" t="s">
        <v>72</v>
      </c>
    </row>
    <row r="235" spans="1:4">
      <c r="A235" s="3" t="s">
        <v>74</v>
      </c>
      <c r="B235" s="3" t="s">
        <v>44</v>
      </c>
      <c r="C235" s="4">
        <v>71</v>
      </c>
      <c r="D235" s="3" t="s">
        <v>72</v>
      </c>
    </row>
    <row r="236" spans="1:4">
      <c r="A236" s="3" t="s">
        <v>74</v>
      </c>
      <c r="B236" s="3" t="s">
        <v>45</v>
      </c>
      <c r="C236" s="4">
        <v>240</v>
      </c>
      <c r="D236" s="3" t="s">
        <v>72</v>
      </c>
    </row>
    <row r="237" spans="1:4">
      <c r="A237" s="3" t="s">
        <v>74</v>
      </c>
      <c r="B237" s="3" t="s">
        <v>46</v>
      </c>
      <c r="C237" s="4">
        <v>63</v>
      </c>
      <c r="D237" s="3" t="s">
        <v>72</v>
      </c>
    </row>
    <row r="238" spans="1:4">
      <c r="A238" s="3" t="s">
        <v>74</v>
      </c>
      <c r="B238" s="3" t="s">
        <v>47</v>
      </c>
      <c r="C238" s="4">
        <v>42</v>
      </c>
      <c r="D238" s="3" t="s">
        <v>72</v>
      </c>
    </row>
    <row r="239" spans="1:4">
      <c r="A239" s="3" t="s">
        <v>74</v>
      </c>
      <c r="B239" s="3" t="s">
        <v>48</v>
      </c>
      <c r="C239" s="4">
        <v>341</v>
      </c>
      <c r="D239" s="3" t="s">
        <v>72</v>
      </c>
    </row>
    <row r="240" spans="1:4">
      <c r="A240" s="3" t="s">
        <v>74</v>
      </c>
      <c r="B240" s="3" t="s">
        <v>49</v>
      </c>
      <c r="C240" s="4">
        <v>113</v>
      </c>
      <c r="D240" s="3" t="s">
        <v>72</v>
      </c>
    </row>
    <row r="241" spans="1:4" ht="24">
      <c r="A241" s="3" t="s">
        <v>74</v>
      </c>
      <c r="B241" s="3" t="s">
        <v>50</v>
      </c>
      <c r="C241" s="4">
        <v>278</v>
      </c>
      <c r="D241" s="3" t="s">
        <v>72</v>
      </c>
    </row>
    <row r="242" spans="1:4">
      <c r="A242" s="3" t="s">
        <v>74</v>
      </c>
      <c r="B242" s="3" t="s">
        <v>51</v>
      </c>
      <c r="C242" s="4">
        <v>185</v>
      </c>
      <c r="D242" s="3" t="s">
        <v>72</v>
      </c>
    </row>
    <row r="243" spans="1:4">
      <c r="A243" s="3" t="s">
        <v>74</v>
      </c>
      <c r="B243" s="3" t="s">
        <v>52</v>
      </c>
      <c r="C243" s="4">
        <v>106</v>
      </c>
      <c r="D243" s="3" t="s">
        <v>72</v>
      </c>
    </row>
    <row r="244" spans="1:4">
      <c r="A244" s="3" t="s">
        <v>74</v>
      </c>
      <c r="B244" s="3" t="s">
        <v>53</v>
      </c>
      <c r="C244" s="4">
        <v>58</v>
      </c>
      <c r="D244" s="3" t="s">
        <v>72</v>
      </c>
    </row>
    <row r="245" spans="1:4">
      <c r="A245" s="3" t="s">
        <v>74</v>
      </c>
      <c r="B245" s="3" t="s">
        <v>54</v>
      </c>
      <c r="C245" s="4">
        <v>87</v>
      </c>
      <c r="D245" s="3" t="s">
        <v>72</v>
      </c>
    </row>
    <row r="246" spans="1:4">
      <c r="A246" s="3" t="s">
        <v>74</v>
      </c>
      <c r="B246" s="3" t="s">
        <v>55</v>
      </c>
      <c r="C246" s="4">
        <v>234</v>
      </c>
      <c r="D246" s="3" t="s">
        <v>72</v>
      </c>
    </row>
    <row r="247" spans="1:4" ht="24">
      <c r="A247" s="3" t="s">
        <v>74</v>
      </c>
      <c r="B247" s="3" t="s">
        <v>56</v>
      </c>
      <c r="C247" s="4">
        <v>51</v>
      </c>
      <c r="D247" s="3" t="s">
        <v>72</v>
      </c>
    </row>
    <row r="248" spans="1:4">
      <c r="A248" s="3" t="s">
        <v>74</v>
      </c>
      <c r="B248" s="3" t="s">
        <v>57</v>
      </c>
      <c r="C248" s="4">
        <v>2097</v>
      </c>
      <c r="D248" s="3" t="s">
        <v>72</v>
      </c>
    </row>
    <row r="249" spans="1:4">
      <c r="A249" s="3" t="s">
        <v>74</v>
      </c>
      <c r="B249" s="3" t="s">
        <v>58</v>
      </c>
      <c r="C249" s="4">
        <v>769</v>
      </c>
      <c r="D249" s="3" t="s">
        <v>72</v>
      </c>
    </row>
    <row r="250" spans="1:4">
      <c r="A250" s="3" t="s">
        <v>74</v>
      </c>
      <c r="B250" s="3" t="s">
        <v>59</v>
      </c>
      <c r="C250" s="4">
        <v>317</v>
      </c>
      <c r="D250" s="3" t="s">
        <v>72</v>
      </c>
    </row>
    <row r="251" spans="1:4">
      <c r="A251" s="3" t="s">
        <v>74</v>
      </c>
      <c r="B251" s="3" t="s">
        <v>60</v>
      </c>
      <c r="C251" s="4">
        <v>59</v>
      </c>
      <c r="D251" s="3" t="s">
        <v>72</v>
      </c>
    </row>
    <row r="252" spans="1:4">
      <c r="A252" s="3" t="s">
        <v>74</v>
      </c>
      <c r="B252" s="3" t="s">
        <v>61</v>
      </c>
      <c r="C252" s="4">
        <v>1387</v>
      </c>
      <c r="D252" s="3" t="s">
        <v>72</v>
      </c>
    </row>
    <row r="253" spans="1:4">
      <c r="A253" s="3" t="s">
        <v>74</v>
      </c>
      <c r="B253" s="3" t="s">
        <v>62</v>
      </c>
      <c r="C253" s="4">
        <v>214</v>
      </c>
      <c r="D253" s="3" t="s">
        <v>72</v>
      </c>
    </row>
    <row r="254" spans="1:4">
      <c r="A254" s="3" t="s">
        <v>74</v>
      </c>
      <c r="B254" s="3" t="s">
        <v>63</v>
      </c>
      <c r="C254" s="4">
        <v>929</v>
      </c>
      <c r="D254" s="3" t="s">
        <v>72</v>
      </c>
    </row>
    <row r="255" spans="1:4">
      <c r="A255" s="3" t="s">
        <v>74</v>
      </c>
      <c r="B255" s="3" t="s">
        <v>64</v>
      </c>
      <c r="C255" s="4">
        <v>30</v>
      </c>
      <c r="D255" s="3" t="s">
        <v>72</v>
      </c>
    </row>
    <row r="256" spans="1:4">
      <c r="A256" s="3" t="s">
        <v>74</v>
      </c>
      <c r="B256" s="3" t="s">
        <v>65</v>
      </c>
      <c r="C256" s="4">
        <v>172</v>
      </c>
      <c r="D256" s="3" t="s">
        <v>72</v>
      </c>
    </row>
    <row r="257" spans="1:4">
      <c r="A257" s="3" t="s">
        <v>74</v>
      </c>
      <c r="B257" s="3" t="s">
        <v>66</v>
      </c>
      <c r="C257" s="4">
        <v>404</v>
      </c>
      <c r="D257" s="3" t="s">
        <v>72</v>
      </c>
    </row>
    <row r="258" spans="1:4">
      <c r="A258" s="3" t="s">
        <v>74</v>
      </c>
      <c r="B258" s="3" t="s">
        <v>67</v>
      </c>
      <c r="C258" s="4">
        <v>119</v>
      </c>
      <c r="D258" s="3" t="s">
        <v>72</v>
      </c>
    </row>
    <row r="259" spans="1:4">
      <c r="A259" s="3" t="s">
        <v>74</v>
      </c>
      <c r="B259" s="3" t="s">
        <v>68</v>
      </c>
      <c r="C259" s="4">
        <v>22520</v>
      </c>
      <c r="D259" s="3" t="s">
        <v>72</v>
      </c>
    </row>
    <row r="260" spans="1:4">
      <c r="A260" s="3" t="s">
        <v>74</v>
      </c>
      <c r="B260" s="3" t="s">
        <v>69</v>
      </c>
      <c r="C260" s="4">
        <v>8998</v>
      </c>
      <c r="D260" s="3" t="s">
        <v>72</v>
      </c>
    </row>
    <row r="261" spans="1:4">
      <c r="A261" s="3" t="s">
        <v>74</v>
      </c>
      <c r="B261" s="3" t="s">
        <v>70</v>
      </c>
      <c r="C261" s="4">
        <v>1602</v>
      </c>
      <c r="D261" s="3" t="s">
        <v>72</v>
      </c>
    </row>
    <row r="262" spans="1:4">
      <c r="A262" s="3" t="s">
        <v>75</v>
      </c>
      <c r="B262" s="3" t="s">
        <v>5</v>
      </c>
      <c r="C262" s="4">
        <v>269</v>
      </c>
      <c r="D262" s="3" t="s">
        <v>72</v>
      </c>
    </row>
    <row r="263" spans="1:4">
      <c r="A263" s="3" t="s">
        <v>75</v>
      </c>
      <c r="B263" s="3" t="s">
        <v>7</v>
      </c>
      <c r="C263" s="4">
        <v>128</v>
      </c>
      <c r="D263" s="3" t="s">
        <v>72</v>
      </c>
    </row>
    <row r="264" spans="1:4" ht="24">
      <c r="A264" s="3" t="s">
        <v>75</v>
      </c>
      <c r="B264" s="3" t="s">
        <v>8</v>
      </c>
      <c r="C264" s="4">
        <v>455</v>
      </c>
      <c r="D264" s="3" t="s">
        <v>72</v>
      </c>
    </row>
    <row r="265" spans="1:4">
      <c r="A265" s="3" t="s">
        <v>75</v>
      </c>
      <c r="B265" s="3" t="s">
        <v>9</v>
      </c>
      <c r="C265" s="4">
        <v>2324</v>
      </c>
      <c r="D265" s="3" t="s">
        <v>72</v>
      </c>
    </row>
    <row r="266" spans="1:4">
      <c r="A266" s="3" t="s">
        <v>75</v>
      </c>
      <c r="B266" s="3" t="s">
        <v>10</v>
      </c>
      <c r="C266" s="4">
        <v>302</v>
      </c>
      <c r="D266" s="3" t="s">
        <v>72</v>
      </c>
    </row>
    <row r="267" spans="1:4">
      <c r="A267" s="3" t="s">
        <v>75</v>
      </c>
      <c r="B267" s="3" t="s">
        <v>11</v>
      </c>
      <c r="C267" s="4">
        <v>355</v>
      </c>
      <c r="D267" s="3" t="s">
        <v>72</v>
      </c>
    </row>
    <row r="268" spans="1:4">
      <c r="A268" s="3" t="s">
        <v>75</v>
      </c>
      <c r="B268" s="3" t="s">
        <v>12</v>
      </c>
      <c r="C268" s="4">
        <v>255</v>
      </c>
      <c r="D268" s="3" t="s">
        <v>72</v>
      </c>
    </row>
    <row r="269" spans="1:4">
      <c r="A269" s="3" t="s">
        <v>75</v>
      </c>
      <c r="B269" s="3" t="s">
        <v>13</v>
      </c>
      <c r="C269" s="4">
        <v>163</v>
      </c>
      <c r="D269" s="3" t="s">
        <v>72</v>
      </c>
    </row>
    <row r="270" spans="1:4">
      <c r="A270" s="3" t="s">
        <v>75</v>
      </c>
      <c r="B270" s="3" t="s">
        <v>14</v>
      </c>
      <c r="C270" s="4">
        <v>267</v>
      </c>
      <c r="D270" s="3" t="s">
        <v>72</v>
      </c>
    </row>
    <row r="271" spans="1:4">
      <c r="A271" s="3" t="s">
        <v>75</v>
      </c>
      <c r="B271" s="3" t="s">
        <v>15</v>
      </c>
      <c r="C271" s="4">
        <v>156</v>
      </c>
      <c r="D271" s="3" t="s">
        <v>72</v>
      </c>
    </row>
    <row r="272" spans="1:4">
      <c r="A272" s="3" t="s">
        <v>75</v>
      </c>
      <c r="B272" s="3" t="s">
        <v>16</v>
      </c>
      <c r="C272" s="4">
        <v>302</v>
      </c>
      <c r="D272" s="3" t="s">
        <v>72</v>
      </c>
    </row>
    <row r="273" spans="1:4">
      <c r="A273" s="3" t="s">
        <v>75</v>
      </c>
      <c r="B273" s="3" t="s">
        <v>17</v>
      </c>
      <c r="C273" s="4">
        <v>137</v>
      </c>
      <c r="D273" s="3" t="s">
        <v>72</v>
      </c>
    </row>
    <row r="274" spans="1:4">
      <c r="A274" s="3" t="s">
        <v>75</v>
      </c>
      <c r="B274" s="3" t="s">
        <v>18</v>
      </c>
      <c r="C274" s="4">
        <v>104</v>
      </c>
      <c r="D274" s="3" t="s">
        <v>72</v>
      </c>
    </row>
    <row r="275" spans="1:4">
      <c r="A275" s="3" t="s">
        <v>75</v>
      </c>
      <c r="B275" s="3" t="s">
        <v>19</v>
      </c>
      <c r="C275" s="4">
        <v>117</v>
      </c>
      <c r="D275" s="3" t="s">
        <v>72</v>
      </c>
    </row>
    <row r="276" spans="1:4">
      <c r="A276" s="3" t="s">
        <v>75</v>
      </c>
      <c r="B276" s="3" t="s">
        <v>20</v>
      </c>
      <c r="C276" s="4">
        <v>32646</v>
      </c>
      <c r="D276" s="3" t="s">
        <v>72</v>
      </c>
    </row>
    <row r="277" spans="1:4">
      <c r="A277" s="3" t="s">
        <v>75</v>
      </c>
      <c r="B277" s="3" t="s">
        <v>21</v>
      </c>
      <c r="C277" s="4">
        <v>22623</v>
      </c>
      <c r="D277" s="3" t="s">
        <v>72</v>
      </c>
    </row>
    <row r="278" spans="1:4">
      <c r="A278" s="3" t="s">
        <v>75</v>
      </c>
      <c r="B278" s="3" t="s">
        <v>22</v>
      </c>
      <c r="C278" s="4">
        <v>371</v>
      </c>
      <c r="D278" s="3" t="s">
        <v>72</v>
      </c>
    </row>
    <row r="279" spans="1:4">
      <c r="A279" s="3" t="s">
        <v>75</v>
      </c>
      <c r="B279" s="3" t="s">
        <v>23</v>
      </c>
      <c r="C279" s="4">
        <v>501</v>
      </c>
      <c r="D279" s="3" t="s">
        <v>72</v>
      </c>
    </row>
    <row r="280" spans="1:4">
      <c r="A280" s="3" t="s">
        <v>75</v>
      </c>
      <c r="B280" s="3" t="s">
        <v>24</v>
      </c>
      <c r="C280" s="4">
        <v>194</v>
      </c>
      <c r="D280" s="3" t="s">
        <v>72</v>
      </c>
    </row>
    <row r="281" spans="1:4">
      <c r="A281" s="3" t="s">
        <v>75</v>
      </c>
      <c r="B281" s="3" t="s">
        <v>25</v>
      </c>
      <c r="C281" s="4">
        <v>201</v>
      </c>
      <c r="D281" s="3" t="s">
        <v>72</v>
      </c>
    </row>
    <row r="282" spans="1:4">
      <c r="A282" s="3" t="s">
        <v>75</v>
      </c>
      <c r="B282" s="3" t="s">
        <v>26</v>
      </c>
      <c r="C282" s="4">
        <v>128</v>
      </c>
      <c r="D282" s="3" t="s">
        <v>72</v>
      </c>
    </row>
    <row r="283" spans="1:4">
      <c r="A283" s="3" t="s">
        <v>75</v>
      </c>
      <c r="B283" s="3" t="s">
        <v>27</v>
      </c>
      <c r="C283" s="4">
        <v>346</v>
      </c>
      <c r="D283" s="3" t="s">
        <v>72</v>
      </c>
    </row>
    <row r="284" spans="1:4">
      <c r="A284" s="3" t="s">
        <v>75</v>
      </c>
      <c r="B284" s="3" t="s">
        <v>28</v>
      </c>
      <c r="C284" s="4">
        <v>279</v>
      </c>
      <c r="D284" s="3" t="s">
        <v>72</v>
      </c>
    </row>
    <row r="285" spans="1:4">
      <c r="A285" s="3" t="s">
        <v>75</v>
      </c>
      <c r="B285" s="3" t="s">
        <v>29</v>
      </c>
      <c r="C285" s="4">
        <v>140</v>
      </c>
      <c r="D285" s="3" t="s">
        <v>72</v>
      </c>
    </row>
    <row r="286" spans="1:4">
      <c r="A286" s="3" t="s">
        <v>75</v>
      </c>
      <c r="B286" s="3" t="s">
        <v>30</v>
      </c>
      <c r="C286" s="4">
        <v>264</v>
      </c>
      <c r="D286" s="3" t="s">
        <v>72</v>
      </c>
    </row>
    <row r="287" spans="1:4">
      <c r="A287" s="3" t="s">
        <v>75</v>
      </c>
      <c r="B287" s="3" t="s">
        <v>31</v>
      </c>
      <c r="C287" s="4">
        <v>72</v>
      </c>
      <c r="D287" s="3" t="s">
        <v>72</v>
      </c>
    </row>
    <row r="288" spans="1:4">
      <c r="A288" s="3" t="s">
        <v>75</v>
      </c>
      <c r="B288" s="3" t="s">
        <v>32</v>
      </c>
      <c r="C288" s="4">
        <v>512</v>
      </c>
      <c r="D288" s="3" t="s">
        <v>72</v>
      </c>
    </row>
    <row r="289" spans="1:4">
      <c r="A289" s="3" t="s">
        <v>75</v>
      </c>
      <c r="B289" s="3" t="s">
        <v>33</v>
      </c>
      <c r="C289" s="4">
        <v>167</v>
      </c>
      <c r="D289" s="3" t="s">
        <v>72</v>
      </c>
    </row>
    <row r="290" spans="1:4">
      <c r="A290" s="3" t="s">
        <v>75</v>
      </c>
      <c r="B290" s="3" t="s">
        <v>34</v>
      </c>
      <c r="C290" s="4">
        <v>150</v>
      </c>
      <c r="D290" s="3" t="s">
        <v>72</v>
      </c>
    </row>
    <row r="291" spans="1:4" ht="24">
      <c r="A291" s="3" t="s">
        <v>75</v>
      </c>
      <c r="B291" s="3" t="s">
        <v>35</v>
      </c>
      <c r="C291" s="4">
        <v>70</v>
      </c>
      <c r="D291" s="3" t="s">
        <v>72</v>
      </c>
    </row>
    <row r="292" spans="1:4">
      <c r="A292" s="3" t="s">
        <v>75</v>
      </c>
      <c r="B292" s="3" t="s">
        <v>36</v>
      </c>
      <c r="C292" s="4">
        <v>230</v>
      </c>
      <c r="D292" s="3" t="s">
        <v>72</v>
      </c>
    </row>
    <row r="293" spans="1:4">
      <c r="A293" s="3" t="s">
        <v>75</v>
      </c>
      <c r="B293" s="3" t="s">
        <v>37</v>
      </c>
      <c r="C293" s="4">
        <v>95</v>
      </c>
      <c r="D293" s="3" t="s">
        <v>72</v>
      </c>
    </row>
    <row r="294" spans="1:4" ht="24">
      <c r="A294" s="3" t="s">
        <v>75</v>
      </c>
      <c r="B294" s="3" t="s">
        <v>38</v>
      </c>
      <c r="C294" s="4">
        <v>55</v>
      </c>
      <c r="D294" s="3" t="s">
        <v>72</v>
      </c>
    </row>
    <row r="295" spans="1:4" ht="24">
      <c r="A295" s="3" t="s">
        <v>75</v>
      </c>
      <c r="B295" s="3" t="s">
        <v>39</v>
      </c>
      <c r="C295" s="4">
        <v>381</v>
      </c>
      <c r="D295" s="3" t="s">
        <v>72</v>
      </c>
    </row>
    <row r="296" spans="1:4">
      <c r="A296" s="3" t="s">
        <v>75</v>
      </c>
      <c r="B296" s="3" t="s">
        <v>40</v>
      </c>
      <c r="C296" s="4">
        <v>94</v>
      </c>
      <c r="D296" s="3" t="s">
        <v>72</v>
      </c>
    </row>
    <row r="297" spans="1:4">
      <c r="A297" s="3" t="s">
        <v>75</v>
      </c>
      <c r="B297" s="3" t="s">
        <v>41</v>
      </c>
      <c r="C297" s="4">
        <v>85</v>
      </c>
      <c r="D297" s="3" t="s">
        <v>72</v>
      </c>
    </row>
    <row r="298" spans="1:4">
      <c r="A298" s="3" t="s">
        <v>75</v>
      </c>
      <c r="B298" s="3" t="s">
        <v>42</v>
      </c>
      <c r="C298" s="4">
        <v>217</v>
      </c>
      <c r="D298" s="3" t="s">
        <v>72</v>
      </c>
    </row>
    <row r="299" spans="1:4" ht="24">
      <c r="A299" s="3" t="s">
        <v>75</v>
      </c>
      <c r="B299" s="3" t="s">
        <v>43</v>
      </c>
      <c r="C299" s="4">
        <v>83</v>
      </c>
      <c r="D299" s="3" t="s">
        <v>72</v>
      </c>
    </row>
    <row r="300" spans="1:4">
      <c r="A300" s="3" t="s">
        <v>75</v>
      </c>
      <c r="B300" s="3" t="s">
        <v>44</v>
      </c>
      <c r="C300" s="4">
        <v>338</v>
      </c>
      <c r="D300" s="3" t="s">
        <v>72</v>
      </c>
    </row>
    <row r="301" spans="1:4">
      <c r="A301" s="3" t="s">
        <v>75</v>
      </c>
      <c r="B301" s="3" t="s">
        <v>45</v>
      </c>
      <c r="C301" s="4">
        <v>1130</v>
      </c>
      <c r="D301" s="3" t="s">
        <v>72</v>
      </c>
    </row>
    <row r="302" spans="1:4">
      <c r="A302" s="3" t="s">
        <v>75</v>
      </c>
      <c r="B302" s="3" t="s">
        <v>46</v>
      </c>
      <c r="C302" s="4">
        <v>106</v>
      </c>
      <c r="D302" s="3" t="s">
        <v>72</v>
      </c>
    </row>
    <row r="303" spans="1:4">
      <c r="A303" s="3" t="s">
        <v>75</v>
      </c>
      <c r="B303" s="3" t="s">
        <v>47</v>
      </c>
      <c r="C303" s="4">
        <v>184</v>
      </c>
      <c r="D303" s="3" t="s">
        <v>72</v>
      </c>
    </row>
    <row r="304" spans="1:4">
      <c r="A304" s="3" t="s">
        <v>75</v>
      </c>
      <c r="B304" s="3" t="s">
        <v>48</v>
      </c>
      <c r="C304" s="4">
        <v>399</v>
      </c>
      <c r="D304" s="3" t="s">
        <v>72</v>
      </c>
    </row>
    <row r="305" spans="1:4">
      <c r="A305" s="3" t="s">
        <v>75</v>
      </c>
      <c r="B305" s="3" t="s">
        <v>49</v>
      </c>
      <c r="C305" s="4">
        <v>100</v>
      </c>
      <c r="D305" s="3" t="s">
        <v>72</v>
      </c>
    </row>
    <row r="306" spans="1:4" ht="24">
      <c r="A306" s="3" t="s">
        <v>75</v>
      </c>
      <c r="B306" s="3" t="s">
        <v>50</v>
      </c>
      <c r="C306" s="4">
        <v>439</v>
      </c>
      <c r="D306" s="3" t="s">
        <v>72</v>
      </c>
    </row>
    <row r="307" spans="1:4">
      <c r="A307" s="3" t="s">
        <v>75</v>
      </c>
      <c r="B307" s="3" t="s">
        <v>51</v>
      </c>
      <c r="C307" s="4">
        <v>281</v>
      </c>
      <c r="D307" s="3" t="s">
        <v>72</v>
      </c>
    </row>
    <row r="308" spans="1:4">
      <c r="A308" s="3" t="s">
        <v>75</v>
      </c>
      <c r="B308" s="3" t="s">
        <v>52</v>
      </c>
      <c r="C308" s="4">
        <v>95</v>
      </c>
      <c r="D308" s="3" t="s">
        <v>72</v>
      </c>
    </row>
    <row r="309" spans="1:4">
      <c r="A309" s="3" t="s">
        <v>75</v>
      </c>
      <c r="B309" s="3" t="s">
        <v>53</v>
      </c>
      <c r="C309" s="4">
        <v>82</v>
      </c>
      <c r="D309" s="3" t="s">
        <v>72</v>
      </c>
    </row>
    <row r="310" spans="1:4">
      <c r="A310" s="3" t="s">
        <v>75</v>
      </c>
      <c r="B310" s="3" t="s">
        <v>54</v>
      </c>
      <c r="C310" s="4">
        <v>558</v>
      </c>
      <c r="D310" s="3" t="s">
        <v>72</v>
      </c>
    </row>
    <row r="311" spans="1:4">
      <c r="A311" s="3" t="s">
        <v>75</v>
      </c>
      <c r="B311" s="3" t="s">
        <v>55</v>
      </c>
      <c r="C311" s="4">
        <v>300</v>
      </c>
      <c r="D311" s="3" t="s">
        <v>72</v>
      </c>
    </row>
    <row r="312" spans="1:4" ht="24">
      <c r="A312" s="3" t="s">
        <v>75</v>
      </c>
      <c r="B312" s="3" t="s">
        <v>56</v>
      </c>
      <c r="C312" s="4">
        <v>99</v>
      </c>
      <c r="D312" s="3" t="s">
        <v>72</v>
      </c>
    </row>
    <row r="313" spans="1:4">
      <c r="A313" s="3" t="s">
        <v>75</v>
      </c>
      <c r="B313" s="3" t="s">
        <v>57</v>
      </c>
      <c r="C313" s="4">
        <v>474</v>
      </c>
      <c r="D313" s="3" t="s">
        <v>72</v>
      </c>
    </row>
    <row r="314" spans="1:4">
      <c r="A314" s="3" t="s">
        <v>75</v>
      </c>
      <c r="B314" s="3" t="s">
        <v>58</v>
      </c>
      <c r="C314" s="4">
        <v>786</v>
      </c>
      <c r="D314" s="3" t="s">
        <v>72</v>
      </c>
    </row>
    <row r="315" spans="1:4">
      <c r="A315" s="3" t="s">
        <v>75</v>
      </c>
      <c r="B315" s="3" t="s">
        <v>59</v>
      </c>
      <c r="C315" s="4">
        <v>252</v>
      </c>
      <c r="D315" s="3" t="s">
        <v>72</v>
      </c>
    </row>
    <row r="316" spans="1:4">
      <c r="A316" s="3" t="s">
        <v>75</v>
      </c>
      <c r="B316" s="3" t="s">
        <v>60</v>
      </c>
      <c r="C316" s="4">
        <v>232</v>
      </c>
      <c r="D316" s="3" t="s">
        <v>72</v>
      </c>
    </row>
    <row r="317" spans="1:4">
      <c r="A317" s="3" t="s">
        <v>75</v>
      </c>
      <c r="B317" s="3" t="s">
        <v>61</v>
      </c>
      <c r="C317" s="4">
        <v>1378</v>
      </c>
      <c r="D317" s="3" t="s">
        <v>72</v>
      </c>
    </row>
    <row r="318" spans="1:4">
      <c r="A318" s="3" t="s">
        <v>75</v>
      </c>
      <c r="B318" s="3" t="s">
        <v>62</v>
      </c>
      <c r="C318" s="4">
        <v>135</v>
      </c>
      <c r="D318" s="3" t="s">
        <v>72</v>
      </c>
    </row>
    <row r="319" spans="1:4">
      <c r="A319" s="3" t="s">
        <v>75</v>
      </c>
      <c r="B319" s="3" t="s">
        <v>63</v>
      </c>
      <c r="C319" s="4">
        <v>349</v>
      </c>
      <c r="D319" s="3" t="s">
        <v>72</v>
      </c>
    </row>
    <row r="320" spans="1:4">
      <c r="A320" s="3" t="s">
        <v>75</v>
      </c>
      <c r="B320" s="3" t="s">
        <v>64</v>
      </c>
      <c r="C320" s="4">
        <v>20</v>
      </c>
      <c r="D320" s="3" t="s">
        <v>72</v>
      </c>
    </row>
    <row r="321" spans="1:4">
      <c r="A321" s="3" t="s">
        <v>75</v>
      </c>
      <c r="B321" s="3" t="s">
        <v>65</v>
      </c>
      <c r="C321" s="4">
        <v>219</v>
      </c>
      <c r="D321" s="3" t="s">
        <v>72</v>
      </c>
    </row>
    <row r="322" spans="1:4">
      <c r="A322" s="3" t="s">
        <v>75</v>
      </c>
      <c r="B322" s="3" t="s">
        <v>66</v>
      </c>
      <c r="C322" s="4">
        <v>443</v>
      </c>
      <c r="D322" s="3" t="s">
        <v>72</v>
      </c>
    </row>
    <row r="323" spans="1:4">
      <c r="A323" s="3" t="s">
        <v>75</v>
      </c>
      <c r="B323" s="3" t="s">
        <v>67</v>
      </c>
      <c r="C323" s="4">
        <v>176</v>
      </c>
      <c r="D323" s="3" t="s">
        <v>72</v>
      </c>
    </row>
    <row r="324" spans="1:4">
      <c r="A324" s="3" t="s">
        <v>75</v>
      </c>
      <c r="B324" s="3" t="s">
        <v>68</v>
      </c>
      <c r="C324" s="4">
        <v>24947</v>
      </c>
      <c r="D324" s="3" t="s">
        <v>72</v>
      </c>
    </row>
    <row r="325" spans="1:4">
      <c r="A325" s="3" t="s">
        <v>75</v>
      </c>
      <c r="B325" s="3" t="s">
        <v>69</v>
      </c>
      <c r="C325" s="4">
        <v>9031</v>
      </c>
      <c r="D325" s="3" t="s">
        <v>72</v>
      </c>
    </row>
    <row r="326" spans="1:4">
      <c r="A326" s="3" t="s">
        <v>75</v>
      </c>
      <c r="B326" s="3" t="s">
        <v>70</v>
      </c>
      <c r="C326" s="4">
        <v>1968</v>
      </c>
      <c r="D326" s="3" t="s">
        <v>72</v>
      </c>
    </row>
    <row r="327" spans="1:4">
      <c r="A327" s="3" t="s">
        <v>76</v>
      </c>
      <c r="B327" s="3" t="s">
        <v>5</v>
      </c>
      <c r="C327" s="4">
        <v>1842</v>
      </c>
      <c r="D327" s="3" t="s">
        <v>6</v>
      </c>
    </row>
    <row r="328" spans="1:4">
      <c r="A328" s="3" t="s">
        <v>76</v>
      </c>
      <c r="B328" s="3" t="s">
        <v>7</v>
      </c>
      <c r="C328" s="4">
        <v>1046</v>
      </c>
      <c r="D328" s="3" t="s">
        <v>6</v>
      </c>
    </row>
    <row r="329" spans="1:4" ht="24">
      <c r="A329" s="3" t="s">
        <v>76</v>
      </c>
      <c r="B329" s="3" t="s">
        <v>8</v>
      </c>
      <c r="C329" s="4">
        <v>3907</v>
      </c>
      <c r="D329" s="3" t="s">
        <v>6</v>
      </c>
    </row>
    <row r="330" spans="1:4">
      <c r="A330" s="3" t="s">
        <v>76</v>
      </c>
      <c r="B330" s="3" t="s">
        <v>9</v>
      </c>
      <c r="C330" s="4">
        <v>11356</v>
      </c>
      <c r="D330" s="3" t="s">
        <v>6</v>
      </c>
    </row>
    <row r="331" spans="1:4">
      <c r="A331" s="3" t="s">
        <v>76</v>
      </c>
      <c r="B331" s="3" t="s">
        <v>10</v>
      </c>
      <c r="C331" s="4">
        <v>882</v>
      </c>
      <c r="D331" s="3" t="s">
        <v>6</v>
      </c>
    </row>
    <row r="332" spans="1:4">
      <c r="A332" s="3" t="s">
        <v>76</v>
      </c>
      <c r="B332" s="3" t="s">
        <v>11</v>
      </c>
      <c r="C332" s="4">
        <v>931</v>
      </c>
      <c r="D332" s="3" t="s">
        <v>6</v>
      </c>
    </row>
    <row r="333" spans="1:4">
      <c r="A333" s="3" t="s">
        <v>76</v>
      </c>
      <c r="B333" s="3" t="s">
        <v>12</v>
      </c>
      <c r="C333" s="4">
        <v>1086</v>
      </c>
      <c r="D333" s="3" t="s">
        <v>6</v>
      </c>
    </row>
    <row r="334" spans="1:4">
      <c r="A334" s="3" t="s">
        <v>76</v>
      </c>
      <c r="B334" s="3" t="s">
        <v>13</v>
      </c>
      <c r="C334" s="4">
        <v>1251</v>
      </c>
      <c r="D334" s="3" t="s">
        <v>6</v>
      </c>
    </row>
    <row r="335" spans="1:4">
      <c r="A335" s="3" t="s">
        <v>76</v>
      </c>
      <c r="B335" s="3" t="s">
        <v>14</v>
      </c>
      <c r="C335" s="4">
        <v>1876</v>
      </c>
      <c r="D335" s="3" t="s">
        <v>6</v>
      </c>
    </row>
    <row r="336" spans="1:4">
      <c r="A336" s="3" t="s">
        <v>76</v>
      </c>
      <c r="B336" s="3" t="s">
        <v>15</v>
      </c>
      <c r="C336" s="4">
        <v>1578</v>
      </c>
      <c r="D336" s="3" t="s">
        <v>6</v>
      </c>
    </row>
    <row r="337" spans="1:4">
      <c r="A337" s="3" t="s">
        <v>76</v>
      </c>
      <c r="B337" s="3" t="s">
        <v>16</v>
      </c>
      <c r="C337" s="4">
        <v>1007</v>
      </c>
      <c r="D337" s="3" t="s">
        <v>6</v>
      </c>
    </row>
    <row r="338" spans="1:4">
      <c r="A338" s="3" t="s">
        <v>76</v>
      </c>
      <c r="B338" s="3" t="s">
        <v>17</v>
      </c>
      <c r="C338" s="4">
        <v>887</v>
      </c>
      <c r="D338" s="3" t="s">
        <v>6</v>
      </c>
    </row>
    <row r="339" spans="1:4">
      <c r="A339" s="3" t="s">
        <v>76</v>
      </c>
      <c r="B339" s="3" t="s">
        <v>18</v>
      </c>
      <c r="C339" s="4">
        <v>810</v>
      </c>
      <c r="D339" s="3" t="s">
        <v>6</v>
      </c>
    </row>
    <row r="340" spans="1:4">
      <c r="A340" s="3" t="s">
        <v>76</v>
      </c>
      <c r="B340" s="3" t="s">
        <v>19</v>
      </c>
      <c r="C340" s="4">
        <v>981</v>
      </c>
      <c r="D340" s="3" t="s">
        <v>6</v>
      </c>
    </row>
    <row r="341" spans="1:4">
      <c r="A341" s="3" t="s">
        <v>76</v>
      </c>
      <c r="B341" s="3" t="s">
        <v>20</v>
      </c>
      <c r="C341" s="4">
        <v>247572</v>
      </c>
      <c r="D341" s="3" t="s">
        <v>6</v>
      </c>
    </row>
    <row r="342" spans="1:4">
      <c r="A342" s="3" t="s">
        <v>76</v>
      </c>
      <c r="B342" s="3" t="s">
        <v>21</v>
      </c>
      <c r="C342" s="4">
        <v>122479</v>
      </c>
      <c r="D342" s="3" t="s">
        <v>6</v>
      </c>
    </row>
    <row r="343" spans="1:4">
      <c r="A343" s="3" t="s">
        <v>76</v>
      </c>
      <c r="B343" s="3" t="s">
        <v>22</v>
      </c>
      <c r="C343" s="4">
        <v>1590</v>
      </c>
      <c r="D343" s="3" t="s">
        <v>6</v>
      </c>
    </row>
    <row r="344" spans="1:4">
      <c r="A344" s="3" t="s">
        <v>76</v>
      </c>
      <c r="B344" s="3" t="s">
        <v>23</v>
      </c>
      <c r="C344" s="4">
        <v>2327</v>
      </c>
      <c r="D344" s="3" t="s">
        <v>6</v>
      </c>
    </row>
    <row r="345" spans="1:4">
      <c r="A345" s="3" t="s">
        <v>76</v>
      </c>
      <c r="B345" s="3" t="s">
        <v>24</v>
      </c>
      <c r="C345" s="4">
        <v>1122</v>
      </c>
      <c r="D345" s="3" t="s">
        <v>6</v>
      </c>
    </row>
    <row r="346" spans="1:4">
      <c r="A346" s="3" t="s">
        <v>76</v>
      </c>
      <c r="B346" s="3" t="s">
        <v>25</v>
      </c>
      <c r="C346" s="4">
        <v>831</v>
      </c>
      <c r="D346" s="3" t="s">
        <v>6</v>
      </c>
    </row>
    <row r="347" spans="1:4">
      <c r="A347" s="3" t="s">
        <v>76</v>
      </c>
      <c r="B347" s="3" t="s">
        <v>26</v>
      </c>
      <c r="C347" s="4">
        <v>1675</v>
      </c>
      <c r="D347" s="3" t="s">
        <v>6</v>
      </c>
    </row>
    <row r="348" spans="1:4">
      <c r="A348" s="3" t="s">
        <v>76</v>
      </c>
      <c r="B348" s="3" t="s">
        <v>27</v>
      </c>
      <c r="C348" s="4">
        <v>1761</v>
      </c>
      <c r="D348" s="3" t="s">
        <v>6</v>
      </c>
    </row>
    <row r="349" spans="1:4">
      <c r="A349" s="3" t="s">
        <v>76</v>
      </c>
      <c r="B349" s="3" t="s">
        <v>28</v>
      </c>
      <c r="C349" s="4">
        <v>671</v>
      </c>
      <c r="D349" s="3" t="s">
        <v>6</v>
      </c>
    </row>
    <row r="350" spans="1:4">
      <c r="A350" s="3" t="s">
        <v>76</v>
      </c>
      <c r="B350" s="3" t="s">
        <v>29</v>
      </c>
      <c r="C350" s="4">
        <v>812</v>
      </c>
      <c r="D350" s="3" t="s">
        <v>6</v>
      </c>
    </row>
    <row r="351" spans="1:4">
      <c r="A351" s="3" t="s">
        <v>76</v>
      </c>
      <c r="B351" s="3" t="s">
        <v>30</v>
      </c>
      <c r="C351" s="4">
        <v>2521</v>
      </c>
      <c r="D351" s="3" t="s">
        <v>6</v>
      </c>
    </row>
    <row r="352" spans="1:4">
      <c r="A352" s="3" t="s">
        <v>76</v>
      </c>
      <c r="B352" s="3" t="s">
        <v>31</v>
      </c>
      <c r="C352" s="4">
        <v>546</v>
      </c>
      <c r="D352" s="3" t="s">
        <v>6</v>
      </c>
    </row>
    <row r="353" spans="1:4">
      <c r="A353" s="3" t="s">
        <v>76</v>
      </c>
      <c r="B353" s="3" t="s">
        <v>32</v>
      </c>
      <c r="C353" s="4">
        <v>2641</v>
      </c>
      <c r="D353" s="3" t="s">
        <v>6</v>
      </c>
    </row>
    <row r="354" spans="1:4">
      <c r="A354" s="3" t="s">
        <v>76</v>
      </c>
      <c r="B354" s="3" t="s">
        <v>33</v>
      </c>
      <c r="C354" s="4">
        <v>818</v>
      </c>
      <c r="D354" s="3" t="s">
        <v>6</v>
      </c>
    </row>
    <row r="355" spans="1:4">
      <c r="A355" s="3" t="s">
        <v>76</v>
      </c>
      <c r="B355" s="3" t="s">
        <v>34</v>
      </c>
      <c r="C355" s="4">
        <v>625</v>
      </c>
      <c r="D355" s="3" t="s">
        <v>6</v>
      </c>
    </row>
    <row r="356" spans="1:4" ht="24">
      <c r="A356" s="3" t="s">
        <v>76</v>
      </c>
      <c r="B356" s="3" t="s">
        <v>35</v>
      </c>
      <c r="C356" s="4">
        <v>681</v>
      </c>
      <c r="D356" s="3" t="s">
        <v>6</v>
      </c>
    </row>
    <row r="357" spans="1:4">
      <c r="A357" s="3" t="s">
        <v>76</v>
      </c>
      <c r="B357" s="3" t="s">
        <v>36</v>
      </c>
      <c r="C357" s="4">
        <v>988</v>
      </c>
      <c r="D357" s="3" t="s">
        <v>6</v>
      </c>
    </row>
    <row r="358" spans="1:4">
      <c r="A358" s="3" t="s">
        <v>76</v>
      </c>
      <c r="B358" s="3" t="s">
        <v>37</v>
      </c>
      <c r="C358" s="4">
        <v>635</v>
      </c>
      <c r="D358" s="3" t="s">
        <v>6</v>
      </c>
    </row>
    <row r="359" spans="1:4" ht="24">
      <c r="A359" s="3" t="s">
        <v>76</v>
      </c>
      <c r="B359" s="3" t="s">
        <v>38</v>
      </c>
      <c r="C359" s="4">
        <v>504</v>
      </c>
      <c r="D359" s="3" t="s">
        <v>6</v>
      </c>
    </row>
    <row r="360" spans="1:4" ht="24">
      <c r="A360" s="3" t="s">
        <v>76</v>
      </c>
      <c r="B360" s="3" t="s">
        <v>39</v>
      </c>
      <c r="C360" s="4">
        <v>2335</v>
      </c>
      <c r="D360" s="3" t="s">
        <v>6</v>
      </c>
    </row>
    <row r="361" spans="1:4">
      <c r="A361" s="3" t="s">
        <v>76</v>
      </c>
      <c r="B361" s="3" t="s">
        <v>40</v>
      </c>
      <c r="C361" s="4">
        <v>570</v>
      </c>
      <c r="D361" s="3" t="s">
        <v>6</v>
      </c>
    </row>
    <row r="362" spans="1:4">
      <c r="A362" s="3" t="s">
        <v>76</v>
      </c>
      <c r="B362" s="3" t="s">
        <v>41</v>
      </c>
      <c r="C362" s="4">
        <v>994</v>
      </c>
      <c r="D362" s="3" t="s">
        <v>6</v>
      </c>
    </row>
    <row r="363" spans="1:4">
      <c r="A363" s="3" t="s">
        <v>76</v>
      </c>
      <c r="B363" s="3" t="s">
        <v>42</v>
      </c>
      <c r="C363" s="4">
        <v>1196</v>
      </c>
      <c r="D363" s="3" t="s">
        <v>6</v>
      </c>
    </row>
    <row r="364" spans="1:4" ht="24">
      <c r="A364" s="3" t="s">
        <v>76</v>
      </c>
      <c r="B364" s="3" t="s">
        <v>43</v>
      </c>
      <c r="C364" s="4">
        <v>390</v>
      </c>
      <c r="D364" s="3" t="s">
        <v>6</v>
      </c>
    </row>
    <row r="365" spans="1:4">
      <c r="A365" s="3" t="s">
        <v>76</v>
      </c>
      <c r="B365" s="3" t="s">
        <v>44</v>
      </c>
      <c r="C365" s="4">
        <v>742</v>
      </c>
      <c r="D365" s="3" t="s">
        <v>6</v>
      </c>
    </row>
    <row r="366" spans="1:4">
      <c r="A366" s="3" t="s">
        <v>76</v>
      </c>
      <c r="B366" s="3" t="s">
        <v>45</v>
      </c>
      <c r="C366" s="4">
        <v>1016</v>
      </c>
      <c r="D366" s="3" t="s">
        <v>6</v>
      </c>
    </row>
    <row r="367" spans="1:4">
      <c r="A367" s="3" t="s">
        <v>76</v>
      </c>
      <c r="B367" s="3" t="s">
        <v>46</v>
      </c>
      <c r="C367" s="4">
        <v>629</v>
      </c>
      <c r="D367" s="3" t="s">
        <v>6</v>
      </c>
    </row>
    <row r="368" spans="1:4">
      <c r="A368" s="3" t="s">
        <v>76</v>
      </c>
      <c r="B368" s="3" t="s">
        <v>47</v>
      </c>
      <c r="C368" s="4">
        <v>814</v>
      </c>
      <c r="D368" s="3" t="s">
        <v>6</v>
      </c>
    </row>
    <row r="369" spans="1:4">
      <c r="A369" s="3" t="s">
        <v>76</v>
      </c>
      <c r="B369" s="3" t="s">
        <v>48</v>
      </c>
      <c r="C369" s="4">
        <v>1044</v>
      </c>
      <c r="D369" s="3" t="s">
        <v>6</v>
      </c>
    </row>
    <row r="370" spans="1:4">
      <c r="A370" s="3" t="s">
        <v>76</v>
      </c>
      <c r="B370" s="3" t="s">
        <v>49</v>
      </c>
      <c r="C370" s="4">
        <v>616</v>
      </c>
      <c r="D370" s="3" t="s">
        <v>6</v>
      </c>
    </row>
    <row r="371" spans="1:4" ht="24">
      <c r="A371" s="3" t="s">
        <v>76</v>
      </c>
      <c r="B371" s="3" t="s">
        <v>50</v>
      </c>
      <c r="C371" s="4">
        <v>1104</v>
      </c>
      <c r="D371" s="3" t="s">
        <v>6</v>
      </c>
    </row>
    <row r="372" spans="1:4">
      <c r="A372" s="3" t="s">
        <v>76</v>
      </c>
      <c r="B372" s="3" t="s">
        <v>51</v>
      </c>
      <c r="C372" s="4">
        <v>1391</v>
      </c>
      <c r="D372" s="3" t="s">
        <v>6</v>
      </c>
    </row>
    <row r="373" spans="1:4">
      <c r="A373" s="3" t="s">
        <v>76</v>
      </c>
      <c r="B373" s="3" t="s">
        <v>52</v>
      </c>
      <c r="C373" s="4">
        <v>603</v>
      </c>
      <c r="D373" s="3" t="s">
        <v>6</v>
      </c>
    </row>
    <row r="374" spans="1:4">
      <c r="A374" s="3" t="s">
        <v>76</v>
      </c>
      <c r="B374" s="3" t="s">
        <v>53</v>
      </c>
      <c r="C374" s="4">
        <v>433</v>
      </c>
      <c r="D374" s="3" t="s">
        <v>6</v>
      </c>
    </row>
    <row r="375" spans="1:4">
      <c r="A375" s="3" t="s">
        <v>76</v>
      </c>
      <c r="B375" s="3" t="s">
        <v>54</v>
      </c>
      <c r="C375" s="4">
        <v>365</v>
      </c>
      <c r="D375" s="3" t="s">
        <v>6</v>
      </c>
    </row>
    <row r="376" spans="1:4">
      <c r="A376" s="3" t="s">
        <v>76</v>
      </c>
      <c r="B376" s="3" t="s">
        <v>55</v>
      </c>
      <c r="C376" s="4">
        <v>1483</v>
      </c>
      <c r="D376" s="3" t="s">
        <v>6</v>
      </c>
    </row>
    <row r="377" spans="1:4" ht="24">
      <c r="A377" s="3" t="s">
        <v>76</v>
      </c>
      <c r="B377" s="3" t="s">
        <v>56</v>
      </c>
      <c r="C377" s="4">
        <v>655</v>
      </c>
      <c r="D377" s="3" t="s">
        <v>6</v>
      </c>
    </row>
    <row r="378" spans="1:4">
      <c r="A378" s="3" t="s">
        <v>76</v>
      </c>
      <c r="B378" s="3" t="s">
        <v>57</v>
      </c>
      <c r="C378" s="4">
        <v>1760</v>
      </c>
      <c r="D378" s="3" t="s">
        <v>6</v>
      </c>
    </row>
    <row r="379" spans="1:4">
      <c r="A379" s="3" t="s">
        <v>76</v>
      </c>
      <c r="B379" s="3" t="s">
        <v>58</v>
      </c>
      <c r="C379" s="4">
        <v>3288</v>
      </c>
      <c r="D379" s="3" t="s">
        <v>6</v>
      </c>
    </row>
    <row r="380" spans="1:4">
      <c r="A380" s="3" t="s">
        <v>76</v>
      </c>
      <c r="B380" s="3" t="s">
        <v>59</v>
      </c>
      <c r="C380" s="4">
        <v>1598</v>
      </c>
      <c r="D380" s="3" t="s">
        <v>6</v>
      </c>
    </row>
    <row r="381" spans="1:4">
      <c r="A381" s="3" t="s">
        <v>76</v>
      </c>
      <c r="B381" s="3" t="s">
        <v>60</v>
      </c>
      <c r="C381" s="4">
        <v>393</v>
      </c>
      <c r="D381" s="3" t="s">
        <v>6</v>
      </c>
    </row>
    <row r="382" spans="1:4">
      <c r="A382" s="3" t="s">
        <v>76</v>
      </c>
      <c r="B382" s="3" t="s">
        <v>61</v>
      </c>
      <c r="C382" s="4">
        <v>3956</v>
      </c>
      <c r="D382" s="3" t="s">
        <v>6</v>
      </c>
    </row>
    <row r="383" spans="1:4">
      <c r="A383" s="3" t="s">
        <v>76</v>
      </c>
      <c r="B383" s="3" t="s">
        <v>62</v>
      </c>
      <c r="C383" s="4">
        <v>576</v>
      </c>
      <c r="D383" s="3" t="s">
        <v>6</v>
      </c>
    </row>
    <row r="384" spans="1:4">
      <c r="A384" s="3" t="s">
        <v>76</v>
      </c>
      <c r="B384" s="3" t="s">
        <v>63</v>
      </c>
      <c r="C384" s="4">
        <v>729</v>
      </c>
      <c r="D384" s="3" t="s">
        <v>6</v>
      </c>
    </row>
    <row r="385" spans="1:4">
      <c r="A385" s="3" t="s">
        <v>76</v>
      </c>
      <c r="B385" s="3" t="s">
        <v>64</v>
      </c>
      <c r="C385" s="4">
        <v>159</v>
      </c>
      <c r="D385" s="3" t="s">
        <v>6</v>
      </c>
    </row>
    <row r="386" spans="1:4">
      <c r="A386" s="3" t="s">
        <v>76</v>
      </c>
      <c r="B386" s="3" t="s">
        <v>65</v>
      </c>
      <c r="C386" s="4">
        <v>2035</v>
      </c>
      <c r="D386" s="3" t="s">
        <v>6</v>
      </c>
    </row>
    <row r="387" spans="1:4">
      <c r="A387" s="3" t="s">
        <v>76</v>
      </c>
      <c r="B387" s="3" t="s">
        <v>66</v>
      </c>
      <c r="C387" s="4">
        <v>1983</v>
      </c>
      <c r="D387" s="3" t="s">
        <v>6</v>
      </c>
    </row>
    <row r="388" spans="1:4">
      <c r="A388" s="3" t="s">
        <v>76</v>
      </c>
      <c r="B388" s="3" t="s">
        <v>67</v>
      </c>
      <c r="C388" s="4">
        <v>1670</v>
      </c>
      <c r="D388" s="3" t="s">
        <v>6</v>
      </c>
    </row>
    <row r="389" spans="1:4">
      <c r="A389" s="3" t="s">
        <v>76</v>
      </c>
      <c r="B389" s="3" t="s">
        <v>68</v>
      </c>
      <c r="C389" s="4">
        <v>133835</v>
      </c>
      <c r="D389" s="3" t="s">
        <v>6</v>
      </c>
    </row>
    <row r="390" spans="1:4">
      <c r="A390" s="3" t="s">
        <v>76</v>
      </c>
      <c r="B390" s="3" t="s">
        <v>69</v>
      </c>
      <c r="C390" s="4">
        <v>45417</v>
      </c>
      <c r="D390" s="3" t="s">
        <v>6</v>
      </c>
    </row>
    <row r="391" spans="1:4">
      <c r="A391" s="3" t="s">
        <v>76</v>
      </c>
      <c r="B391" s="3" t="s">
        <v>70</v>
      </c>
      <c r="C391" s="4">
        <v>9275</v>
      </c>
      <c r="D391" s="3" t="s">
        <v>6</v>
      </c>
    </row>
    <row r="392" spans="1:4">
      <c r="A392" s="3" t="s">
        <v>77</v>
      </c>
      <c r="B392" s="3" t="s">
        <v>5</v>
      </c>
      <c r="C392" s="4">
        <v>515</v>
      </c>
      <c r="D392" s="3" t="s">
        <v>6</v>
      </c>
    </row>
    <row r="393" spans="1:4">
      <c r="A393" s="3" t="s">
        <v>77</v>
      </c>
      <c r="B393" s="3" t="s">
        <v>7</v>
      </c>
      <c r="C393" s="4">
        <v>226</v>
      </c>
      <c r="D393" s="3" t="s">
        <v>6</v>
      </c>
    </row>
    <row r="394" spans="1:4" ht="24">
      <c r="A394" s="3" t="s">
        <v>77</v>
      </c>
      <c r="B394" s="3" t="s">
        <v>8</v>
      </c>
      <c r="C394" s="4">
        <v>588</v>
      </c>
      <c r="D394" s="3" t="s">
        <v>6</v>
      </c>
    </row>
    <row r="395" spans="1:4">
      <c r="A395" s="3" t="s">
        <v>77</v>
      </c>
      <c r="B395" s="3" t="s">
        <v>9</v>
      </c>
      <c r="C395" s="4">
        <v>2872</v>
      </c>
      <c r="D395" s="3" t="s">
        <v>6</v>
      </c>
    </row>
    <row r="396" spans="1:4">
      <c r="A396" s="3" t="s">
        <v>77</v>
      </c>
      <c r="B396" s="3" t="s">
        <v>10</v>
      </c>
      <c r="C396" s="4">
        <v>241</v>
      </c>
      <c r="D396" s="3" t="s">
        <v>6</v>
      </c>
    </row>
    <row r="397" spans="1:4">
      <c r="A397" s="3" t="s">
        <v>77</v>
      </c>
      <c r="B397" s="3" t="s">
        <v>11</v>
      </c>
      <c r="C397" s="4">
        <v>184</v>
      </c>
      <c r="D397" s="3" t="s">
        <v>6</v>
      </c>
    </row>
    <row r="398" spans="1:4">
      <c r="A398" s="3" t="s">
        <v>77</v>
      </c>
      <c r="B398" s="3" t="s">
        <v>12</v>
      </c>
      <c r="C398" s="4">
        <v>229</v>
      </c>
      <c r="D398" s="3" t="s">
        <v>6</v>
      </c>
    </row>
    <row r="399" spans="1:4">
      <c r="A399" s="3" t="s">
        <v>77</v>
      </c>
      <c r="B399" s="3" t="s">
        <v>13</v>
      </c>
      <c r="C399" s="4">
        <v>239</v>
      </c>
      <c r="D399" s="3" t="s">
        <v>6</v>
      </c>
    </row>
    <row r="400" spans="1:4">
      <c r="A400" s="3" t="s">
        <v>77</v>
      </c>
      <c r="B400" s="3" t="s">
        <v>14</v>
      </c>
      <c r="C400" s="4">
        <v>384</v>
      </c>
      <c r="D400" s="3" t="s">
        <v>6</v>
      </c>
    </row>
    <row r="401" spans="1:4">
      <c r="A401" s="3" t="s">
        <v>77</v>
      </c>
      <c r="B401" s="3" t="s">
        <v>15</v>
      </c>
      <c r="C401" s="4">
        <v>248</v>
      </c>
      <c r="D401" s="3" t="s">
        <v>6</v>
      </c>
    </row>
    <row r="402" spans="1:4">
      <c r="A402" s="3" t="s">
        <v>77</v>
      </c>
      <c r="B402" s="3" t="s">
        <v>16</v>
      </c>
      <c r="C402" s="4">
        <v>242</v>
      </c>
      <c r="D402" s="3" t="s">
        <v>6</v>
      </c>
    </row>
    <row r="403" spans="1:4">
      <c r="A403" s="3" t="s">
        <v>77</v>
      </c>
      <c r="B403" s="3" t="s">
        <v>17</v>
      </c>
      <c r="C403" s="4">
        <v>197</v>
      </c>
      <c r="D403" s="3" t="s">
        <v>6</v>
      </c>
    </row>
    <row r="404" spans="1:4">
      <c r="A404" s="3" t="s">
        <v>77</v>
      </c>
      <c r="B404" s="3" t="s">
        <v>18</v>
      </c>
      <c r="C404" s="4">
        <v>191</v>
      </c>
      <c r="D404" s="3" t="s">
        <v>6</v>
      </c>
    </row>
    <row r="405" spans="1:4">
      <c r="A405" s="3" t="s">
        <v>77</v>
      </c>
      <c r="B405" s="3" t="s">
        <v>19</v>
      </c>
      <c r="C405" s="4">
        <v>162</v>
      </c>
      <c r="D405" s="3" t="s">
        <v>6</v>
      </c>
    </row>
    <row r="406" spans="1:4">
      <c r="A406" s="3" t="s">
        <v>77</v>
      </c>
      <c r="B406" s="3" t="s">
        <v>20</v>
      </c>
      <c r="C406" s="4">
        <v>50915</v>
      </c>
      <c r="D406" s="3" t="s">
        <v>6</v>
      </c>
    </row>
    <row r="407" spans="1:4">
      <c r="A407" s="3" t="s">
        <v>77</v>
      </c>
      <c r="B407" s="3" t="s">
        <v>21</v>
      </c>
      <c r="C407" s="4">
        <v>29408</v>
      </c>
      <c r="D407" s="3" t="s">
        <v>6</v>
      </c>
    </row>
    <row r="408" spans="1:4">
      <c r="A408" s="3" t="s">
        <v>77</v>
      </c>
      <c r="B408" s="3" t="s">
        <v>22</v>
      </c>
      <c r="C408" s="4">
        <v>373</v>
      </c>
      <c r="D408" s="3" t="s">
        <v>6</v>
      </c>
    </row>
    <row r="409" spans="1:4">
      <c r="A409" s="3" t="s">
        <v>77</v>
      </c>
      <c r="B409" s="3" t="s">
        <v>23</v>
      </c>
      <c r="C409" s="4">
        <v>398</v>
      </c>
      <c r="D409" s="3" t="s">
        <v>6</v>
      </c>
    </row>
    <row r="410" spans="1:4">
      <c r="A410" s="3" t="s">
        <v>77</v>
      </c>
      <c r="B410" s="3" t="s">
        <v>24</v>
      </c>
      <c r="C410" s="4">
        <v>231</v>
      </c>
      <c r="D410" s="3" t="s">
        <v>6</v>
      </c>
    </row>
    <row r="411" spans="1:4">
      <c r="A411" s="3" t="s">
        <v>77</v>
      </c>
      <c r="B411" s="3" t="s">
        <v>25</v>
      </c>
      <c r="C411" s="4">
        <v>211</v>
      </c>
      <c r="D411" s="3" t="s">
        <v>6</v>
      </c>
    </row>
    <row r="412" spans="1:4">
      <c r="A412" s="3" t="s">
        <v>77</v>
      </c>
      <c r="B412" s="3" t="s">
        <v>26</v>
      </c>
      <c r="C412" s="4">
        <v>193</v>
      </c>
      <c r="D412" s="3" t="s">
        <v>6</v>
      </c>
    </row>
    <row r="413" spans="1:4">
      <c r="A413" s="3" t="s">
        <v>77</v>
      </c>
      <c r="B413" s="3" t="s">
        <v>27</v>
      </c>
      <c r="C413" s="4">
        <v>548</v>
      </c>
      <c r="D413" s="3" t="s">
        <v>6</v>
      </c>
    </row>
    <row r="414" spans="1:4">
      <c r="A414" s="3" t="s">
        <v>77</v>
      </c>
      <c r="B414" s="3" t="s">
        <v>28</v>
      </c>
      <c r="C414" s="4">
        <v>147</v>
      </c>
      <c r="D414" s="3" t="s">
        <v>6</v>
      </c>
    </row>
    <row r="415" spans="1:4">
      <c r="A415" s="3" t="s">
        <v>77</v>
      </c>
      <c r="B415" s="3" t="s">
        <v>29</v>
      </c>
      <c r="C415" s="4">
        <v>172</v>
      </c>
      <c r="D415" s="3" t="s">
        <v>6</v>
      </c>
    </row>
    <row r="416" spans="1:4">
      <c r="A416" s="3" t="s">
        <v>77</v>
      </c>
      <c r="B416" s="3" t="s">
        <v>30</v>
      </c>
      <c r="C416" s="4">
        <v>972</v>
      </c>
      <c r="D416" s="3" t="s">
        <v>6</v>
      </c>
    </row>
    <row r="417" spans="1:4">
      <c r="A417" s="3" t="s">
        <v>77</v>
      </c>
      <c r="B417" s="3" t="s">
        <v>31</v>
      </c>
      <c r="C417" s="4">
        <v>86</v>
      </c>
      <c r="D417" s="3" t="s">
        <v>6</v>
      </c>
    </row>
    <row r="418" spans="1:4">
      <c r="A418" s="3" t="s">
        <v>77</v>
      </c>
      <c r="B418" s="3" t="s">
        <v>32</v>
      </c>
      <c r="C418" s="4">
        <v>504</v>
      </c>
      <c r="D418" s="3" t="s">
        <v>6</v>
      </c>
    </row>
    <row r="419" spans="1:4">
      <c r="A419" s="3" t="s">
        <v>77</v>
      </c>
      <c r="B419" s="3" t="s">
        <v>33</v>
      </c>
      <c r="C419" s="4">
        <v>178</v>
      </c>
      <c r="D419" s="3" t="s">
        <v>6</v>
      </c>
    </row>
    <row r="420" spans="1:4">
      <c r="A420" s="3" t="s">
        <v>77</v>
      </c>
      <c r="B420" s="3" t="s">
        <v>34</v>
      </c>
      <c r="C420" s="4">
        <v>127</v>
      </c>
      <c r="D420" s="3" t="s">
        <v>6</v>
      </c>
    </row>
    <row r="421" spans="1:4" ht="24">
      <c r="A421" s="3" t="s">
        <v>77</v>
      </c>
      <c r="B421" s="3" t="s">
        <v>35</v>
      </c>
      <c r="C421" s="4">
        <v>126</v>
      </c>
      <c r="D421" s="3" t="s">
        <v>6</v>
      </c>
    </row>
    <row r="422" spans="1:4">
      <c r="A422" s="3" t="s">
        <v>77</v>
      </c>
      <c r="B422" s="3" t="s">
        <v>36</v>
      </c>
      <c r="C422" s="4">
        <v>205</v>
      </c>
      <c r="D422" s="3" t="s">
        <v>6</v>
      </c>
    </row>
    <row r="423" spans="1:4">
      <c r="A423" s="3" t="s">
        <v>77</v>
      </c>
      <c r="B423" s="3" t="s">
        <v>37</v>
      </c>
      <c r="C423" s="4">
        <v>112</v>
      </c>
      <c r="D423" s="3" t="s">
        <v>6</v>
      </c>
    </row>
    <row r="424" spans="1:4" ht="24">
      <c r="A424" s="3" t="s">
        <v>77</v>
      </c>
      <c r="B424" s="3" t="s">
        <v>38</v>
      </c>
      <c r="C424" s="4">
        <v>79</v>
      </c>
      <c r="D424" s="3" t="s">
        <v>6</v>
      </c>
    </row>
    <row r="425" spans="1:4" ht="24">
      <c r="A425" s="3" t="s">
        <v>77</v>
      </c>
      <c r="B425" s="3" t="s">
        <v>39</v>
      </c>
      <c r="C425" s="4">
        <v>410</v>
      </c>
      <c r="D425" s="3" t="s">
        <v>6</v>
      </c>
    </row>
    <row r="426" spans="1:4">
      <c r="A426" s="3" t="s">
        <v>77</v>
      </c>
      <c r="B426" s="3" t="s">
        <v>40</v>
      </c>
      <c r="C426" s="4">
        <v>87</v>
      </c>
      <c r="D426" s="3" t="s">
        <v>6</v>
      </c>
    </row>
    <row r="427" spans="1:4">
      <c r="A427" s="3" t="s">
        <v>77</v>
      </c>
      <c r="B427" s="3" t="s">
        <v>41</v>
      </c>
      <c r="C427" s="4">
        <v>166</v>
      </c>
      <c r="D427" s="3" t="s">
        <v>6</v>
      </c>
    </row>
    <row r="428" spans="1:4">
      <c r="A428" s="3" t="s">
        <v>77</v>
      </c>
      <c r="B428" s="3" t="s">
        <v>42</v>
      </c>
      <c r="C428" s="4">
        <v>227</v>
      </c>
      <c r="D428" s="3" t="s">
        <v>6</v>
      </c>
    </row>
    <row r="429" spans="1:4" ht="24">
      <c r="A429" s="3" t="s">
        <v>77</v>
      </c>
      <c r="B429" s="3" t="s">
        <v>43</v>
      </c>
      <c r="C429" s="4">
        <v>97</v>
      </c>
      <c r="D429" s="3" t="s">
        <v>6</v>
      </c>
    </row>
    <row r="430" spans="1:4">
      <c r="A430" s="3" t="s">
        <v>77</v>
      </c>
      <c r="B430" s="3" t="s">
        <v>44</v>
      </c>
      <c r="C430" s="4">
        <v>182</v>
      </c>
      <c r="D430" s="3" t="s">
        <v>6</v>
      </c>
    </row>
    <row r="431" spans="1:4">
      <c r="A431" s="3" t="s">
        <v>77</v>
      </c>
      <c r="B431" s="3" t="s">
        <v>45</v>
      </c>
      <c r="C431" s="4">
        <v>176</v>
      </c>
      <c r="D431" s="3" t="s">
        <v>6</v>
      </c>
    </row>
    <row r="432" spans="1:4">
      <c r="A432" s="3" t="s">
        <v>77</v>
      </c>
      <c r="B432" s="3" t="s">
        <v>46</v>
      </c>
      <c r="C432" s="4">
        <v>154</v>
      </c>
      <c r="D432" s="3" t="s">
        <v>6</v>
      </c>
    </row>
    <row r="433" spans="1:4">
      <c r="A433" s="3" t="s">
        <v>77</v>
      </c>
      <c r="B433" s="3" t="s">
        <v>47</v>
      </c>
      <c r="C433" s="4">
        <v>133</v>
      </c>
      <c r="D433" s="3" t="s">
        <v>6</v>
      </c>
    </row>
    <row r="434" spans="1:4">
      <c r="A434" s="3" t="s">
        <v>77</v>
      </c>
      <c r="B434" s="3" t="s">
        <v>48</v>
      </c>
      <c r="C434" s="4">
        <v>216</v>
      </c>
      <c r="D434" s="3" t="s">
        <v>6</v>
      </c>
    </row>
    <row r="435" spans="1:4">
      <c r="A435" s="3" t="s">
        <v>77</v>
      </c>
      <c r="B435" s="3" t="s">
        <v>49</v>
      </c>
      <c r="C435" s="4">
        <v>109</v>
      </c>
      <c r="D435" s="3" t="s">
        <v>6</v>
      </c>
    </row>
    <row r="436" spans="1:4" ht="24">
      <c r="A436" s="3" t="s">
        <v>77</v>
      </c>
      <c r="B436" s="3" t="s">
        <v>50</v>
      </c>
      <c r="C436" s="4">
        <v>173</v>
      </c>
      <c r="D436" s="3" t="s">
        <v>6</v>
      </c>
    </row>
    <row r="437" spans="1:4">
      <c r="A437" s="3" t="s">
        <v>77</v>
      </c>
      <c r="B437" s="3" t="s">
        <v>51</v>
      </c>
      <c r="C437" s="4">
        <v>265</v>
      </c>
      <c r="D437" s="3" t="s">
        <v>6</v>
      </c>
    </row>
    <row r="438" spans="1:4">
      <c r="A438" s="3" t="s">
        <v>77</v>
      </c>
      <c r="B438" s="3" t="s">
        <v>52</v>
      </c>
      <c r="C438" s="4">
        <v>143</v>
      </c>
      <c r="D438" s="3" t="s">
        <v>6</v>
      </c>
    </row>
    <row r="439" spans="1:4">
      <c r="A439" s="3" t="s">
        <v>77</v>
      </c>
      <c r="B439" s="3" t="s">
        <v>53</v>
      </c>
      <c r="C439" s="4">
        <v>96</v>
      </c>
      <c r="D439" s="3" t="s">
        <v>6</v>
      </c>
    </row>
    <row r="440" spans="1:4">
      <c r="A440" s="3" t="s">
        <v>77</v>
      </c>
      <c r="B440" s="3" t="s">
        <v>54</v>
      </c>
      <c r="C440" s="4">
        <v>99</v>
      </c>
      <c r="D440" s="3" t="s">
        <v>6</v>
      </c>
    </row>
    <row r="441" spans="1:4">
      <c r="A441" s="3" t="s">
        <v>77</v>
      </c>
      <c r="B441" s="3" t="s">
        <v>55</v>
      </c>
      <c r="C441" s="4">
        <v>391</v>
      </c>
      <c r="D441" s="3" t="s">
        <v>6</v>
      </c>
    </row>
    <row r="442" spans="1:4" ht="24">
      <c r="A442" s="3" t="s">
        <v>77</v>
      </c>
      <c r="B442" s="3" t="s">
        <v>56</v>
      </c>
      <c r="C442" s="4">
        <v>90</v>
      </c>
      <c r="D442" s="3" t="s">
        <v>6</v>
      </c>
    </row>
    <row r="443" spans="1:4">
      <c r="A443" s="3" t="s">
        <v>77</v>
      </c>
      <c r="B443" s="3" t="s">
        <v>57</v>
      </c>
      <c r="C443" s="4">
        <v>332</v>
      </c>
      <c r="D443" s="3" t="s">
        <v>6</v>
      </c>
    </row>
    <row r="444" spans="1:4">
      <c r="A444" s="3" t="s">
        <v>77</v>
      </c>
      <c r="B444" s="3" t="s">
        <v>58</v>
      </c>
      <c r="C444" s="4">
        <v>622</v>
      </c>
      <c r="D444" s="3" t="s">
        <v>6</v>
      </c>
    </row>
    <row r="445" spans="1:4">
      <c r="A445" s="3" t="s">
        <v>77</v>
      </c>
      <c r="B445" s="3" t="s">
        <v>59</v>
      </c>
      <c r="C445" s="4">
        <v>310</v>
      </c>
      <c r="D445" s="3" t="s">
        <v>6</v>
      </c>
    </row>
    <row r="446" spans="1:4">
      <c r="A446" s="3" t="s">
        <v>77</v>
      </c>
      <c r="B446" s="3" t="s">
        <v>60</v>
      </c>
      <c r="C446" s="4">
        <v>73</v>
      </c>
      <c r="D446" s="3" t="s">
        <v>6</v>
      </c>
    </row>
    <row r="447" spans="1:4">
      <c r="A447" s="3" t="s">
        <v>77</v>
      </c>
      <c r="B447" s="3" t="s">
        <v>61</v>
      </c>
      <c r="C447" s="4">
        <v>986</v>
      </c>
      <c r="D447" s="3" t="s">
        <v>6</v>
      </c>
    </row>
    <row r="448" spans="1:4">
      <c r="A448" s="3" t="s">
        <v>77</v>
      </c>
      <c r="B448" s="3" t="s">
        <v>62</v>
      </c>
      <c r="C448" s="4">
        <v>137</v>
      </c>
      <c r="D448" s="3" t="s">
        <v>6</v>
      </c>
    </row>
    <row r="449" spans="1:4">
      <c r="A449" s="3" t="s">
        <v>77</v>
      </c>
      <c r="B449" s="3" t="s">
        <v>63</v>
      </c>
      <c r="C449" s="4">
        <v>270</v>
      </c>
      <c r="D449" s="3" t="s">
        <v>6</v>
      </c>
    </row>
    <row r="450" spans="1:4">
      <c r="A450" s="3" t="s">
        <v>77</v>
      </c>
      <c r="B450" s="3" t="s">
        <v>64</v>
      </c>
      <c r="C450" s="4">
        <v>36</v>
      </c>
      <c r="D450" s="3" t="s">
        <v>6</v>
      </c>
    </row>
    <row r="451" spans="1:4">
      <c r="A451" s="3" t="s">
        <v>77</v>
      </c>
      <c r="B451" s="3" t="s">
        <v>65</v>
      </c>
      <c r="C451" s="4">
        <v>293</v>
      </c>
      <c r="D451" s="3" t="s">
        <v>6</v>
      </c>
    </row>
    <row r="452" spans="1:4">
      <c r="A452" s="3" t="s">
        <v>77</v>
      </c>
      <c r="B452" s="3" t="s">
        <v>66</v>
      </c>
      <c r="C452" s="4">
        <v>321</v>
      </c>
      <c r="D452" s="3" t="s">
        <v>6</v>
      </c>
    </row>
    <row r="453" spans="1:4">
      <c r="A453" s="3" t="s">
        <v>77</v>
      </c>
      <c r="B453" s="3" t="s">
        <v>67</v>
      </c>
      <c r="C453" s="4">
        <v>321</v>
      </c>
      <c r="D453" s="3" t="s">
        <v>6</v>
      </c>
    </row>
    <row r="454" spans="1:4">
      <c r="A454" s="3" t="s">
        <v>77</v>
      </c>
      <c r="B454" s="3" t="s">
        <v>68</v>
      </c>
      <c r="C454" s="4">
        <v>32280</v>
      </c>
      <c r="D454" s="3" t="s">
        <v>6</v>
      </c>
    </row>
    <row r="455" spans="1:4">
      <c r="A455" s="3" t="s">
        <v>77</v>
      </c>
      <c r="B455" s="3" t="s">
        <v>69</v>
      </c>
      <c r="C455" s="4">
        <v>8699</v>
      </c>
      <c r="D455" s="3" t="s">
        <v>6</v>
      </c>
    </row>
    <row r="456" spans="1:4">
      <c r="A456" s="3" t="s">
        <v>77</v>
      </c>
      <c r="B456" s="3" t="s">
        <v>70</v>
      </c>
      <c r="C456" s="4">
        <v>1873</v>
      </c>
      <c r="D456" s="3" t="s">
        <v>6</v>
      </c>
    </row>
    <row r="457" spans="1:4">
      <c r="A457" s="3" t="s">
        <v>78</v>
      </c>
      <c r="B457" s="3" t="s">
        <v>5</v>
      </c>
      <c r="C457" s="4">
        <v>842</v>
      </c>
      <c r="D457" s="3" t="s">
        <v>6</v>
      </c>
    </row>
    <row r="458" spans="1:4">
      <c r="A458" s="3" t="s">
        <v>78</v>
      </c>
      <c r="B458" s="3" t="s">
        <v>7</v>
      </c>
      <c r="C458" s="4">
        <v>370</v>
      </c>
      <c r="D458" s="3" t="s">
        <v>6</v>
      </c>
    </row>
    <row r="459" spans="1:4" ht="24">
      <c r="A459" s="3" t="s">
        <v>78</v>
      </c>
      <c r="B459" s="3" t="s">
        <v>8</v>
      </c>
      <c r="C459" s="4">
        <v>546</v>
      </c>
      <c r="D459" s="3" t="s">
        <v>6</v>
      </c>
    </row>
    <row r="460" spans="1:4">
      <c r="A460" s="3" t="s">
        <v>78</v>
      </c>
      <c r="B460" s="3" t="s">
        <v>9</v>
      </c>
      <c r="C460" s="4">
        <v>3670</v>
      </c>
      <c r="D460" s="3" t="s">
        <v>6</v>
      </c>
    </row>
    <row r="461" spans="1:4">
      <c r="A461" s="3" t="s">
        <v>78</v>
      </c>
      <c r="B461" s="3" t="s">
        <v>10</v>
      </c>
      <c r="C461" s="4">
        <v>292</v>
      </c>
      <c r="D461" s="3" t="s">
        <v>6</v>
      </c>
    </row>
    <row r="462" spans="1:4">
      <c r="A462" s="3" t="s">
        <v>78</v>
      </c>
      <c r="B462" s="3" t="s">
        <v>11</v>
      </c>
      <c r="C462" s="4">
        <v>721</v>
      </c>
      <c r="D462" s="3" t="s">
        <v>6</v>
      </c>
    </row>
    <row r="463" spans="1:4">
      <c r="A463" s="3" t="s">
        <v>78</v>
      </c>
      <c r="B463" s="3" t="s">
        <v>12</v>
      </c>
      <c r="C463" s="4">
        <v>376</v>
      </c>
      <c r="D463" s="3" t="s">
        <v>6</v>
      </c>
    </row>
    <row r="464" spans="1:4">
      <c r="A464" s="3" t="s">
        <v>78</v>
      </c>
      <c r="B464" s="3" t="s">
        <v>13</v>
      </c>
      <c r="C464" s="4">
        <v>318</v>
      </c>
      <c r="D464" s="3" t="s">
        <v>6</v>
      </c>
    </row>
    <row r="465" spans="1:4">
      <c r="A465" s="3" t="s">
        <v>78</v>
      </c>
      <c r="B465" s="3" t="s">
        <v>14</v>
      </c>
      <c r="C465" s="4">
        <v>807</v>
      </c>
      <c r="D465" s="3" t="s">
        <v>6</v>
      </c>
    </row>
    <row r="466" spans="1:4">
      <c r="A466" s="3" t="s">
        <v>78</v>
      </c>
      <c r="B466" s="3" t="s">
        <v>15</v>
      </c>
      <c r="C466" s="4">
        <v>321</v>
      </c>
      <c r="D466" s="3" t="s">
        <v>6</v>
      </c>
    </row>
    <row r="467" spans="1:4">
      <c r="A467" s="3" t="s">
        <v>78</v>
      </c>
      <c r="B467" s="3" t="s">
        <v>16</v>
      </c>
      <c r="C467" s="4">
        <v>196</v>
      </c>
      <c r="D467" s="3" t="s">
        <v>6</v>
      </c>
    </row>
    <row r="468" spans="1:4">
      <c r="A468" s="3" t="s">
        <v>78</v>
      </c>
      <c r="B468" s="3" t="s">
        <v>17</v>
      </c>
      <c r="C468" s="4">
        <v>212</v>
      </c>
      <c r="D468" s="3" t="s">
        <v>6</v>
      </c>
    </row>
    <row r="469" spans="1:4">
      <c r="A469" s="3" t="s">
        <v>78</v>
      </c>
      <c r="B469" s="3" t="s">
        <v>18</v>
      </c>
      <c r="C469" s="4">
        <v>203</v>
      </c>
      <c r="D469" s="3" t="s">
        <v>6</v>
      </c>
    </row>
    <row r="470" spans="1:4">
      <c r="A470" s="3" t="s">
        <v>78</v>
      </c>
      <c r="B470" s="3" t="s">
        <v>19</v>
      </c>
      <c r="C470" s="4">
        <v>212</v>
      </c>
      <c r="D470" s="3" t="s">
        <v>6</v>
      </c>
    </row>
    <row r="471" spans="1:4">
      <c r="A471" s="3" t="s">
        <v>78</v>
      </c>
      <c r="B471" s="3" t="s">
        <v>20</v>
      </c>
      <c r="C471" s="4">
        <v>50962</v>
      </c>
      <c r="D471" s="3" t="s">
        <v>6</v>
      </c>
    </row>
    <row r="472" spans="1:4">
      <c r="A472" s="3" t="s">
        <v>78</v>
      </c>
      <c r="B472" s="3" t="s">
        <v>21</v>
      </c>
      <c r="C472" s="4">
        <v>29682</v>
      </c>
      <c r="D472" s="3" t="s">
        <v>6</v>
      </c>
    </row>
    <row r="473" spans="1:4">
      <c r="A473" s="3" t="s">
        <v>78</v>
      </c>
      <c r="B473" s="3" t="s">
        <v>22</v>
      </c>
      <c r="C473" s="4">
        <v>1754</v>
      </c>
      <c r="D473" s="3" t="s">
        <v>6</v>
      </c>
    </row>
    <row r="474" spans="1:4">
      <c r="A474" s="3" t="s">
        <v>78</v>
      </c>
      <c r="B474" s="3" t="s">
        <v>23</v>
      </c>
      <c r="C474" s="4">
        <v>448</v>
      </c>
      <c r="D474" s="3" t="s">
        <v>6</v>
      </c>
    </row>
    <row r="475" spans="1:4">
      <c r="A475" s="3" t="s">
        <v>78</v>
      </c>
      <c r="B475" s="3" t="s">
        <v>24</v>
      </c>
      <c r="C475" s="4">
        <v>222</v>
      </c>
      <c r="D475" s="3" t="s">
        <v>6</v>
      </c>
    </row>
    <row r="476" spans="1:4">
      <c r="A476" s="3" t="s">
        <v>78</v>
      </c>
      <c r="B476" s="3" t="s">
        <v>25</v>
      </c>
      <c r="C476" s="4">
        <v>230</v>
      </c>
      <c r="D476" s="3" t="s">
        <v>6</v>
      </c>
    </row>
    <row r="477" spans="1:4">
      <c r="A477" s="3" t="s">
        <v>78</v>
      </c>
      <c r="B477" s="3" t="s">
        <v>26</v>
      </c>
      <c r="C477" s="4">
        <v>185</v>
      </c>
      <c r="D477" s="3" t="s">
        <v>6</v>
      </c>
    </row>
    <row r="478" spans="1:4">
      <c r="A478" s="3" t="s">
        <v>78</v>
      </c>
      <c r="B478" s="3" t="s">
        <v>27</v>
      </c>
      <c r="C478" s="4">
        <v>481</v>
      </c>
      <c r="D478" s="3" t="s">
        <v>6</v>
      </c>
    </row>
    <row r="479" spans="1:4">
      <c r="A479" s="3" t="s">
        <v>78</v>
      </c>
      <c r="B479" s="3" t="s">
        <v>28</v>
      </c>
      <c r="C479" s="4">
        <v>167</v>
      </c>
      <c r="D479" s="3" t="s">
        <v>6</v>
      </c>
    </row>
    <row r="480" spans="1:4">
      <c r="A480" s="3" t="s">
        <v>78</v>
      </c>
      <c r="B480" s="3" t="s">
        <v>29</v>
      </c>
      <c r="C480" s="4">
        <v>124</v>
      </c>
      <c r="D480" s="3" t="s">
        <v>6</v>
      </c>
    </row>
    <row r="481" spans="1:4">
      <c r="A481" s="3" t="s">
        <v>78</v>
      </c>
      <c r="B481" s="3" t="s">
        <v>30</v>
      </c>
      <c r="C481" s="4">
        <v>428</v>
      </c>
      <c r="D481" s="3" t="s">
        <v>6</v>
      </c>
    </row>
    <row r="482" spans="1:4">
      <c r="A482" s="3" t="s">
        <v>78</v>
      </c>
      <c r="B482" s="3" t="s">
        <v>31</v>
      </c>
      <c r="C482" s="4">
        <v>135</v>
      </c>
      <c r="D482" s="3" t="s">
        <v>6</v>
      </c>
    </row>
    <row r="483" spans="1:4">
      <c r="A483" s="3" t="s">
        <v>78</v>
      </c>
      <c r="B483" s="3" t="s">
        <v>32</v>
      </c>
      <c r="C483" s="4">
        <v>1490</v>
      </c>
      <c r="D483" s="3" t="s">
        <v>6</v>
      </c>
    </row>
    <row r="484" spans="1:4">
      <c r="A484" s="3" t="s">
        <v>78</v>
      </c>
      <c r="B484" s="3" t="s">
        <v>33</v>
      </c>
      <c r="C484" s="4">
        <v>206</v>
      </c>
      <c r="D484" s="3" t="s">
        <v>6</v>
      </c>
    </row>
    <row r="485" spans="1:4">
      <c r="A485" s="3" t="s">
        <v>78</v>
      </c>
      <c r="B485" s="3" t="s">
        <v>34</v>
      </c>
      <c r="C485" s="4">
        <v>156</v>
      </c>
      <c r="D485" s="3" t="s">
        <v>6</v>
      </c>
    </row>
    <row r="486" spans="1:4" ht="24">
      <c r="A486" s="3" t="s">
        <v>78</v>
      </c>
      <c r="B486" s="3" t="s">
        <v>35</v>
      </c>
      <c r="C486" s="4">
        <v>133</v>
      </c>
      <c r="D486" s="3" t="s">
        <v>6</v>
      </c>
    </row>
    <row r="487" spans="1:4">
      <c r="A487" s="3" t="s">
        <v>78</v>
      </c>
      <c r="B487" s="3" t="s">
        <v>36</v>
      </c>
      <c r="C487" s="4">
        <v>202</v>
      </c>
      <c r="D487" s="3" t="s">
        <v>6</v>
      </c>
    </row>
    <row r="488" spans="1:4">
      <c r="A488" s="3" t="s">
        <v>78</v>
      </c>
      <c r="B488" s="3" t="s">
        <v>37</v>
      </c>
      <c r="C488" s="4">
        <v>209</v>
      </c>
      <c r="D488" s="3" t="s">
        <v>6</v>
      </c>
    </row>
    <row r="489" spans="1:4" ht="24">
      <c r="A489" s="3" t="s">
        <v>78</v>
      </c>
      <c r="B489" s="3" t="s">
        <v>38</v>
      </c>
      <c r="C489" s="4">
        <v>83</v>
      </c>
      <c r="D489" s="3" t="s">
        <v>6</v>
      </c>
    </row>
    <row r="490" spans="1:4" ht="24">
      <c r="A490" s="3" t="s">
        <v>78</v>
      </c>
      <c r="B490" s="3" t="s">
        <v>39</v>
      </c>
      <c r="C490" s="4">
        <v>309</v>
      </c>
      <c r="D490" s="3" t="s">
        <v>6</v>
      </c>
    </row>
    <row r="491" spans="1:4">
      <c r="A491" s="3" t="s">
        <v>78</v>
      </c>
      <c r="B491" s="3" t="s">
        <v>40</v>
      </c>
      <c r="C491" s="4">
        <v>145</v>
      </c>
      <c r="D491" s="3" t="s">
        <v>6</v>
      </c>
    </row>
    <row r="492" spans="1:4">
      <c r="A492" s="3" t="s">
        <v>78</v>
      </c>
      <c r="B492" s="3" t="s">
        <v>41</v>
      </c>
      <c r="C492" s="4">
        <v>202</v>
      </c>
      <c r="D492" s="3" t="s">
        <v>6</v>
      </c>
    </row>
    <row r="493" spans="1:4">
      <c r="A493" s="3" t="s">
        <v>78</v>
      </c>
      <c r="B493" s="3" t="s">
        <v>42</v>
      </c>
      <c r="C493" s="4">
        <v>420</v>
      </c>
      <c r="D493" s="3" t="s">
        <v>6</v>
      </c>
    </row>
    <row r="494" spans="1:4" ht="24">
      <c r="A494" s="3" t="s">
        <v>78</v>
      </c>
      <c r="B494" s="3" t="s">
        <v>43</v>
      </c>
      <c r="C494" s="4">
        <v>151</v>
      </c>
      <c r="D494" s="3" t="s">
        <v>6</v>
      </c>
    </row>
    <row r="495" spans="1:4">
      <c r="A495" s="3" t="s">
        <v>78</v>
      </c>
      <c r="B495" s="3" t="s">
        <v>44</v>
      </c>
      <c r="C495" s="4">
        <v>895</v>
      </c>
      <c r="D495" s="3" t="s">
        <v>6</v>
      </c>
    </row>
    <row r="496" spans="1:4">
      <c r="A496" s="3" t="s">
        <v>78</v>
      </c>
      <c r="B496" s="3" t="s">
        <v>45</v>
      </c>
      <c r="C496" s="4">
        <v>160</v>
      </c>
      <c r="D496" s="3" t="s">
        <v>6</v>
      </c>
    </row>
    <row r="497" spans="1:4">
      <c r="A497" s="3" t="s">
        <v>78</v>
      </c>
      <c r="B497" s="3" t="s">
        <v>46</v>
      </c>
      <c r="C497" s="4">
        <v>152</v>
      </c>
      <c r="D497" s="3" t="s">
        <v>6</v>
      </c>
    </row>
    <row r="498" spans="1:4">
      <c r="A498" s="3" t="s">
        <v>78</v>
      </c>
      <c r="B498" s="3" t="s">
        <v>47</v>
      </c>
      <c r="C498" s="4">
        <v>121</v>
      </c>
      <c r="D498" s="3" t="s">
        <v>6</v>
      </c>
    </row>
    <row r="499" spans="1:4">
      <c r="A499" s="3" t="s">
        <v>78</v>
      </c>
      <c r="B499" s="3" t="s">
        <v>48</v>
      </c>
      <c r="C499" s="4">
        <v>458</v>
      </c>
      <c r="D499" s="3" t="s">
        <v>6</v>
      </c>
    </row>
    <row r="500" spans="1:4">
      <c r="A500" s="3" t="s">
        <v>78</v>
      </c>
      <c r="B500" s="3" t="s">
        <v>49</v>
      </c>
      <c r="C500" s="4">
        <v>102</v>
      </c>
      <c r="D500" s="3" t="s">
        <v>6</v>
      </c>
    </row>
    <row r="501" spans="1:4" ht="24">
      <c r="A501" s="3" t="s">
        <v>78</v>
      </c>
      <c r="B501" s="3" t="s">
        <v>50</v>
      </c>
      <c r="C501" s="4">
        <v>255</v>
      </c>
      <c r="D501" s="3" t="s">
        <v>6</v>
      </c>
    </row>
    <row r="502" spans="1:4">
      <c r="A502" s="3" t="s">
        <v>78</v>
      </c>
      <c r="B502" s="3" t="s">
        <v>51</v>
      </c>
      <c r="C502" s="4">
        <v>231</v>
      </c>
      <c r="D502" s="3" t="s">
        <v>6</v>
      </c>
    </row>
    <row r="503" spans="1:4">
      <c r="A503" s="3" t="s">
        <v>78</v>
      </c>
      <c r="B503" s="3" t="s">
        <v>52</v>
      </c>
      <c r="C503" s="4">
        <v>176</v>
      </c>
      <c r="D503" s="3" t="s">
        <v>6</v>
      </c>
    </row>
    <row r="504" spans="1:4">
      <c r="A504" s="3" t="s">
        <v>78</v>
      </c>
      <c r="B504" s="3" t="s">
        <v>53</v>
      </c>
      <c r="C504" s="4">
        <v>324</v>
      </c>
      <c r="D504" s="3" t="s">
        <v>6</v>
      </c>
    </row>
    <row r="505" spans="1:4">
      <c r="A505" s="3" t="s">
        <v>78</v>
      </c>
      <c r="B505" s="3" t="s">
        <v>54</v>
      </c>
      <c r="C505" s="4">
        <v>124</v>
      </c>
      <c r="D505" s="3" t="s">
        <v>6</v>
      </c>
    </row>
    <row r="506" spans="1:4">
      <c r="A506" s="3" t="s">
        <v>78</v>
      </c>
      <c r="B506" s="3" t="s">
        <v>55</v>
      </c>
      <c r="C506" s="4">
        <v>302</v>
      </c>
      <c r="D506" s="3" t="s">
        <v>6</v>
      </c>
    </row>
    <row r="507" spans="1:4" ht="24">
      <c r="A507" s="3" t="s">
        <v>78</v>
      </c>
      <c r="B507" s="3" t="s">
        <v>56</v>
      </c>
      <c r="C507" s="4">
        <v>88</v>
      </c>
      <c r="D507" s="3" t="s">
        <v>6</v>
      </c>
    </row>
    <row r="508" spans="1:4">
      <c r="A508" s="3" t="s">
        <v>78</v>
      </c>
      <c r="B508" s="3" t="s">
        <v>57</v>
      </c>
      <c r="C508" s="4">
        <v>298</v>
      </c>
      <c r="D508" s="3" t="s">
        <v>6</v>
      </c>
    </row>
    <row r="509" spans="1:4">
      <c r="A509" s="3" t="s">
        <v>78</v>
      </c>
      <c r="B509" s="3" t="s">
        <v>58</v>
      </c>
      <c r="C509" s="4">
        <v>623</v>
      </c>
      <c r="D509" s="3" t="s">
        <v>6</v>
      </c>
    </row>
    <row r="510" spans="1:4">
      <c r="A510" s="3" t="s">
        <v>78</v>
      </c>
      <c r="B510" s="3" t="s">
        <v>59</v>
      </c>
      <c r="C510" s="4">
        <v>208</v>
      </c>
      <c r="D510" s="3" t="s">
        <v>6</v>
      </c>
    </row>
    <row r="511" spans="1:4">
      <c r="A511" s="3" t="s">
        <v>78</v>
      </c>
      <c r="B511" s="3" t="s">
        <v>60</v>
      </c>
      <c r="C511" s="4">
        <v>85</v>
      </c>
      <c r="D511" s="3" t="s">
        <v>6</v>
      </c>
    </row>
    <row r="512" spans="1:4">
      <c r="A512" s="3" t="s">
        <v>78</v>
      </c>
      <c r="B512" s="3" t="s">
        <v>61</v>
      </c>
      <c r="C512" s="4">
        <v>859</v>
      </c>
      <c r="D512" s="3" t="s">
        <v>6</v>
      </c>
    </row>
    <row r="513" spans="1:4">
      <c r="A513" s="3" t="s">
        <v>78</v>
      </c>
      <c r="B513" s="3" t="s">
        <v>62</v>
      </c>
      <c r="C513" s="4">
        <v>212</v>
      </c>
      <c r="D513" s="3" t="s">
        <v>6</v>
      </c>
    </row>
    <row r="514" spans="1:4">
      <c r="A514" s="3" t="s">
        <v>78</v>
      </c>
      <c r="B514" s="3" t="s">
        <v>63</v>
      </c>
      <c r="C514" s="4">
        <v>140</v>
      </c>
      <c r="D514" s="3" t="s">
        <v>6</v>
      </c>
    </row>
    <row r="515" spans="1:4">
      <c r="A515" s="3" t="s">
        <v>78</v>
      </c>
      <c r="B515" s="3" t="s">
        <v>64</v>
      </c>
      <c r="C515" s="4">
        <v>28</v>
      </c>
      <c r="D515" s="3" t="s">
        <v>6</v>
      </c>
    </row>
    <row r="516" spans="1:4">
      <c r="A516" s="3" t="s">
        <v>78</v>
      </c>
      <c r="B516" s="3" t="s">
        <v>65</v>
      </c>
      <c r="C516" s="4">
        <v>209</v>
      </c>
      <c r="D516" s="3" t="s">
        <v>6</v>
      </c>
    </row>
    <row r="517" spans="1:4">
      <c r="A517" s="3" t="s">
        <v>78</v>
      </c>
      <c r="B517" s="3" t="s">
        <v>66</v>
      </c>
      <c r="C517" s="4">
        <v>590</v>
      </c>
      <c r="D517" s="3" t="s">
        <v>6</v>
      </c>
    </row>
    <row r="518" spans="1:4">
      <c r="A518" s="3" t="s">
        <v>78</v>
      </c>
      <c r="B518" s="3" t="s">
        <v>67</v>
      </c>
      <c r="C518" s="4">
        <v>180</v>
      </c>
      <c r="D518" s="3" t="s">
        <v>6</v>
      </c>
    </row>
    <row r="519" spans="1:4">
      <c r="A519" s="3" t="s">
        <v>78</v>
      </c>
      <c r="B519" s="3" t="s">
        <v>68</v>
      </c>
      <c r="C519" s="4">
        <v>33352</v>
      </c>
      <c r="D519" s="3" t="s">
        <v>6</v>
      </c>
    </row>
    <row r="520" spans="1:4">
      <c r="A520" s="3" t="s">
        <v>78</v>
      </c>
      <c r="B520" s="3" t="s">
        <v>69</v>
      </c>
      <c r="C520" s="4">
        <v>11748</v>
      </c>
      <c r="D520" s="3" t="s">
        <v>6</v>
      </c>
    </row>
    <row r="521" spans="1:4">
      <c r="A521" s="3" t="s">
        <v>78</v>
      </c>
      <c r="B521" s="3" t="s">
        <v>70</v>
      </c>
      <c r="C521" s="4">
        <v>1879</v>
      </c>
      <c r="D521" s="3" t="s">
        <v>6</v>
      </c>
    </row>
    <row r="522" spans="1:4">
      <c r="A522" s="3" t="s">
        <v>79</v>
      </c>
      <c r="B522" s="3" t="s">
        <v>5</v>
      </c>
      <c r="C522" s="4">
        <v>407</v>
      </c>
      <c r="D522" s="3" t="s">
        <v>72</v>
      </c>
    </row>
    <row r="523" spans="1:4">
      <c r="A523" s="3" t="s">
        <v>79</v>
      </c>
      <c r="B523" s="3" t="s">
        <v>7</v>
      </c>
      <c r="C523" s="4">
        <v>384</v>
      </c>
      <c r="D523" s="3" t="s">
        <v>72</v>
      </c>
    </row>
    <row r="524" spans="1:4" ht="24">
      <c r="A524" s="3" t="s">
        <v>79</v>
      </c>
      <c r="B524" s="3" t="s">
        <v>8</v>
      </c>
      <c r="C524" s="4">
        <v>522</v>
      </c>
      <c r="D524" s="3" t="s">
        <v>72</v>
      </c>
    </row>
    <row r="525" spans="1:4">
      <c r="A525" s="3" t="s">
        <v>79</v>
      </c>
      <c r="B525" s="3" t="s">
        <v>9</v>
      </c>
      <c r="C525" s="4">
        <v>3614</v>
      </c>
      <c r="D525" s="3" t="s">
        <v>72</v>
      </c>
    </row>
    <row r="526" spans="1:4">
      <c r="A526" s="3" t="s">
        <v>79</v>
      </c>
      <c r="B526" s="3" t="s">
        <v>10</v>
      </c>
      <c r="C526" s="4">
        <v>498</v>
      </c>
      <c r="D526" s="3" t="s">
        <v>72</v>
      </c>
    </row>
    <row r="527" spans="1:4">
      <c r="A527" s="3" t="s">
        <v>79</v>
      </c>
      <c r="B527" s="3" t="s">
        <v>11</v>
      </c>
      <c r="C527" s="4">
        <v>1440</v>
      </c>
      <c r="D527" s="3" t="s">
        <v>72</v>
      </c>
    </row>
    <row r="528" spans="1:4">
      <c r="A528" s="3" t="s">
        <v>79</v>
      </c>
      <c r="B528" s="3" t="s">
        <v>12</v>
      </c>
      <c r="C528" s="4">
        <v>549</v>
      </c>
      <c r="D528" s="3" t="s">
        <v>72</v>
      </c>
    </row>
    <row r="529" spans="1:4">
      <c r="A529" s="3" t="s">
        <v>79</v>
      </c>
      <c r="B529" s="3" t="s">
        <v>13</v>
      </c>
      <c r="C529" s="4">
        <v>683</v>
      </c>
      <c r="D529" s="3" t="s">
        <v>72</v>
      </c>
    </row>
    <row r="530" spans="1:4">
      <c r="A530" s="3" t="s">
        <v>79</v>
      </c>
      <c r="B530" s="3" t="s">
        <v>14</v>
      </c>
      <c r="C530" s="4">
        <v>2287</v>
      </c>
      <c r="D530" s="3" t="s">
        <v>72</v>
      </c>
    </row>
    <row r="531" spans="1:4">
      <c r="A531" s="3" t="s">
        <v>79</v>
      </c>
      <c r="B531" s="3" t="s">
        <v>15</v>
      </c>
      <c r="C531" s="4">
        <v>153</v>
      </c>
      <c r="D531" s="3" t="s">
        <v>72</v>
      </c>
    </row>
    <row r="532" spans="1:4">
      <c r="A532" s="3" t="s">
        <v>79</v>
      </c>
      <c r="B532" s="3" t="s">
        <v>16</v>
      </c>
      <c r="C532" s="4">
        <v>229</v>
      </c>
      <c r="D532" s="3" t="s">
        <v>72</v>
      </c>
    </row>
    <row r="533" spans="1:4">
      <c r="A533" s="3" t="s">
        <v>79</v>
      </c>
      <c r="B533" s="3" t="s">
        <v>17</v>
      </c>
      <c r="C533" s="4">
        <v>110</v>
      </c>
      <c r="D533" s="3" t="s">
        <v>72</v>
      </c>
    </row>
    <row r="534" spans="1:4">
      <c r="A534" s="3" t="s">
        <v>79</v>
      </c>
      <c r="B534" s="3" t="s">
        <v>18</v>
      </c>
      <c r="C534" s="4">
        <v>104</v>
      </c>
      <c r="D534" s="3" t="s">
        <v>72</v>
      </c>
    </row>
    <row r="535" spans="1:4">
      <c r="A535" s="3" t="s">
        <v>79</v>
      </c>
      <c r="B535" s="3" t="s">
        <v>19</v>
      </c>
      <c r="C535" s="4">
        <v>240</v>
      </c>
      <c r="D535" s="3" t="s">
        <v>72</v>
      </c>
    </row>
    <row r="536" spans="1:4">
      <c r="A536" s="3" t="s">
        <v>79</v>
      </c>
      <c r="B536" s="3" t="s">
        <v>20</v>
      </c>
      <c r="C536" s="4">
        <v>52105</v>
      </c>
      <c r="D536" s="3" t="s">
        <v>72</v>
      </c>
    </row>
    <row r="537" spans="1:4">
      <c r="A537" s="3" t="s">
        <v>79</v>
      </c>
      <c r="B537" s="3" t="s">
        <v>21</v>
      </c>
      <c r="C537" s="4">
        <v>34510</v>
      </c>
      <c r="D537" s="3" t="s">
        <v>72</v>
      </c>
    </row>
    <row r="538" spans="1:4">
      <c r="A538" s="3" t="s">
        <v>79</v>
      </c>
      <c r="B538" s="3" t="s">
        <v>22</v>
      </c>
      <c r="C538" s="4">
        <v>1098</v>
      </c>
      <c r="D538" s="3" t="s">
        <v>72</v>
      </c>
    </row>
    <row r="539" spans="1:4">
      <c r="A539" s="3" t="s">
        <v>79</v>
      </c>
      <c r="B539" s="3" t="s">
        <v>23</v>
      </c>
      <c r="C539" s="4">
        <v>1046</v>
      </c>
      <c r="D539" s="3" t="s">
        <v>72</v>
      </c>
    </row>
    <row r="540" spans="1:4">
      <c r="A540" s="3" t="s">
        <v>79</v>
      </c>
      <c r="B540" s="3" t="s">
        <v>24</v>
      </c>
      <c r="C540" s="4">
        <v>279</v>
      </c>
      <c r="D540" s="3" t="s">
        <v>72</v>
      </c>
    </row>
    <row r="541" spans="1:4">
      <c r="A541" s="3" t="s">
        <v>79</v>
      </c>
      <c r="B541" s="3" t="s">
        <v>25</v>
      </c>
      <c r="C541" s="4">
        <v>287</v>
      </c>
      <c r="D541" s="3" t="s">
        <v>72</v>
      </c>
    </row>
    <row r="542" spans="1:4">
      <c r="A542" s="3" t="s">
        <v>79</v>
      </c>
      <c r="B542" s="3" t="s">
        <v>26</v>
      </c>
      <c r="C542" s="4">
        <v>146</v>
      </c>
      <c r="D542" s="3" t="s">
        <v>72</v>
      </c>
    </row>
    <row r="543" spans="1:4">
      <c r="A543" s="3" t="s">
        <v>79</v>
      </c>
      <c r="B543" s="3" t="s">
        <v>27</v>
      </c>
      <c r="C543" s="4">
        <v>1355</v>
      </c>
      <c r="D543" s="3" t="s">
        <v>72</v>
      </c>
    </row>
    <row r="544" spans="1:4">
      <c r="A544" s="3" t="s">
        <v>79</v>
      </c>
      <c r="B544" s="3" t="s">
        <v>28</v>
      </c>
      <c r="C544" s="4">
        <v>707</v>
      </c>
      <c r="D544" s="3" t="s">
        <v>72</v>
      </c>
    </row>
    <row r="545" spans="1:4">
      <c r="A545" s="3" t="s">
        <v>79</v>
      </c>
      <c r="B545" s="3" t="s">
        <v>29</v>
      </c>
      <c r="C545" s="4">
        <v>98</v>
      </c>
      <c r="D545" s="3" t="s">
        <v>72</v>
      </c>
    </row>
    <row r="546" spans="1:4">
      <c r="A546" s="3" t="s">
        <v>79</v>
      </c>
      <c r="B546" s="3" t="s">
        <v>30</v>
      </c>
      <c r="C546" s="4">
        <v>278</v>
      </c>
      <c r="D546" s="3" t="s">
        <v>72</v>
      </c>
    </row>
    <row r="547" spans="1:4">
      <c r="A547" s="3" t="s">
        <v>79</v>
      </c>
      <c r="B547" s="3" t="s">
        <v>31</v>
      </c>
      <c r="C547" s="4">
        <v>104</v>
      </c>
      <c r="D547" s="3" t="s">
        <v>72</v>
      </c>
    </row>
    <row r="548" spans="1:4">
      <c r="A548" s="3" t="s">
        <v>79</v>
      </c>
      <c r="B548" s="3" t="s">
        <v>32</v>
      </c>
      <c r="C548" s="4">
        <v>1131</v>
      </c>
      <c r="D548" s="3" t="s">
        <v>72</v>
      </c>
    </row>
    <row r="549" spans="1:4">
      <c r="A549" s="3" t="s">
        <v>79</v>
      </c>
      <c r="B549" s="3" t="s">
        <v>33</v>
      </c>
      <c r="C549" s="4">
        <v>230</v>
      </c>
      <c r="D549" s="3" t="s">
        <v>72</v>
      </c>
    </row>
    <row r="550" spans="1:4">
      <c r="A550" s="3" t="s">
        <v>79</v>
      </c>
      <c r="B550" s="3" t="s">
        <v>34</v>
      </c>
      <c r="C550" s="4">
        <v>136</v>
      </c>
      <c r="D550" s="3" t="s">
        <v>72</v>
      </c>
    </row>
    <row r="551" spans="1:4" ht="24">
      <c r="A551" s="3" t="s">
        <v>79</v>
      </c>
      <c r="B551" s="3" t="s">
        <v>35</v>
      </c>
      <c r="C551" s="4">
        <v>121</v>
      </c>
      <c r="D551" s="3" t="s">
        <v>72</v>
      </c>
    </row>
    <row r="552" spans="1:4">
      <c r="A552" s="3" t="s">
        <v>79</v>
      </c>
      <c r="B552" s="3" t="s">
        <v>36</v>
      </c>
      <c r="C552" s="4">
        <v>411</v>
      </c>
      <c r="D552" s="3" t="s">
        <v>72</v>
      </c>
    </row>
    <row r="553" spans="1:4">
      <c r="A553" s="3" t="s">
        <v>79</v>
      </c>
      <c r="B553" s="3" t="s">
        <v>37</v>
      </c>
      <c r="C553" s="4">
        <v>114</v>
      </c>
      <c r="D553" s="3" t="s">
        <v>72</v>
      </c>
    </row>
    <row r="554" spans="1:4" ht="24">
      <c r="A554" s="3" t="s">
        <v>79</v>
      </c>
      <c r="B554" s="3" t="s">
        <v>38</v>
      </c>
      <c r="C554" s="4">
        <v>54</v>
      </c>
      <c r="D554" s="3" t="s">
        <v>72</v>
      </c>
    </row>
    <row r="555" spans="1:4" ht="24">
      <c r="A555" s="3" t="s">
        <v>79</v>
      </c>
      <c r="B555" s="3" t="s">
        <v>39</v>
      </c>
      <c r="C555" s="4">
        <v>398</v>
      </c>
      <c r="D555" s="3" t="s">
        <v>72</v>
      </c>
    </row>
    <row r="556" spans="1:4">
      <c r="A556" s="3" t="s">
        <v>79</v>
      </c>
      <c r="B556" s="3" t="s">
        <v>40</v>
      </c>
      <c r="C556" s="4">
        <v>137</v>
      </c>
      <c r="D556" s="3" t="s">
        <v>72</v>
      </c>
    </row>
    <row r="557" spans="1:4">
      <c r="A557" s="3" t="s">
        <v>79</v>
      </c>
      <c r="B557" s="3" t="s">
        <v>41</v>
      </c>
      <c r="C557" s="4">
        <v>150</v>
      </c>
      <c r="D557" s="3" t="s">
        <v>72</v>
      </c>
    </row>
    <row r="558" spans="1:4">
      <c r="A558" s="3" t="s">
        <v>79</v>
      </c>
      <c r="B558" s="3" t="s">
        <v>42</v>
      </c>
      <c r="C558" s="4">
        <v>559</v>
      </c>
      <c r="D558" s="3" t="s">
        <v>72</v>
      </c>
    </row>
    <row r="559" spans="1:4" ht="24">
      <c r="A559" s="3" t="s">
        <v>79</v>
      </c>
      <c r="B559" s="3" t="s">
        <v>43</v>
      </c>
      <c r="C559" s="4">
        <v>93</v>
      </c>
      <c r="D559" s="3" t="s">
        <v>72</v>
      </c>
    </row>
    <row r="560" spans="1:4">
      <c r="A560" s="3" t="s">
        <v>79</v>
      </c>
      <c r="B560" s="3" t="s">
        <v>44</v>
      </c>
      <c r="C560" s="4">
        <v>866</v>
      </c>
      <c r="D560" s="3" t="s">
        <v>72</v>
      </c>
    </row>
    <row r="561" spans="1:4">
      <c r="A561" s="3" t="s">
        <v>79</v>
      </c>
      <c r="B561" s="3" t="s">
        <v>45</v>
      </c>
      <c r="C561" s="4">
        <v>573</v>
      </c>
      <c r="D561" s="3" t="s">
        <v>72</v>
      </c>
    </row>
    <row r="562" spans="1:4">
      <c r="A562" s="3" t="s">
        <v>79</v>
      </c>
      <c r="B562" s="3" t="s">
        <v>46</v>
      </c>
      <c r="C562" s="4">
        <v>111</v>
      </c>
      <c r="D562" s="3" t="s">
        <v>72</v>
      </c>
    </row>
    <row r="563" spans="1:4">
      <c r="A563" s="3" t="s">
        <v>79</v>
      </c>
      <c r="B563" s="3" t="s">
        <v>47</v>
      </c>
      <c r="C563" s="4">
        <v>141</v>
      </c>
      <c r="D563" s="3" t="s">
        <v>72</v>
      </c>
    </row>
    <row r="564" spans="1:4">
      <c r="A564" s="3" t="s">
        <v>79</v>
      </c>
      <c r="B564" s="3" t="s">
        <v>48</v>
      </c>
      <c r="C564" s="4">
        <v>3622</v>
      </c>
      <c r="D564" s="3" t="s">
        <v>72</v>
      </c>
    </row>
    <row r="565" spans="1:4">
      <c r="A565" s="3" t="s">
        <v>79</v>
      </c>
      <c r="B565" s="3" t="s">
        <v>49</v>
      </c>
      <c r="C565" s="4">
        <v>85</v>
      </c>
      <c r="D565" s="3" t="s">
        <v>72</v>
      </c>
    </row>
    <row r="566" spans="1:4" ht="24">
      <c r="A566" s="3" t="s">
        <v>79</v>
      </c>
      <c r="B566" s="3" t="s">
        <v>50</v>
      </c>
      <c r="C566" s="4">
        <v>1186</v>
      </c>
      <c r="D566" s="3" t="s">
        <v>72</v>
      </c>
    </row>
    <row r="567" spans="1:4">
      <c r="A567" s="3" t="s">
        <v>79</v>
      </c>
      <c r="B567" s="3" t="s">
        <v>51</v>
      </c>
      <c r="C567" s="4">
        <v>159</v>
      </c>
      <c r="D567" s="3" t="s">
        <v>72</v>
      </c>
    </row>
    <row r="568" spans="1:4">
      <c r="A568" s="3" t="s">
        <v>79</v>
      </c>
      <c r="B568" s="3" t="s">
        <v>52</v>
      </c>
      <c r="C568" s="4">
        <v>117</v>
      </c>
      <c r="D568" s="3" t="s">
        <v>72</v>
      </c>
    </row>
    <row r="569" spans="1:4">
      <c r="A569" s="3" t="s">
        <v>79</v>
      </c>
      <c r="B569" s="3" t="s">
        <v>53</v>
      </c>
      <c r="C569" s="4">
        <v>132</v>
      </c>
      <c r="D569" s="3" t="s">
        <v>72</v>
      </c>
    </row>
    <row r="570" spans="1:4">
      <c r="A570" s="3" t="s">
        <v>79</v>
      </c>
      <c r="B570" s="3" t="s">
        <v>54</v>
      </c>
      <c r="C570" s="4">
        <v>81</v>
      </c>
      <c r="D570" s="3" t="s">
        <v>72</v>
      </c>
    </row>
    <row r="571" spans="1:4">
      <c r="A571" s="3" t="s">
        <v>79</v>
      </c>
      <c r="B571" s="3" t="s">
        <v>55</v>
      </c>
      <c r="C571" s="4">
        <v>636</v>
      </c>
      <c r="D571" s="3" t="s">
        <v>72</v>
      </c>
    </row>
    <row r="572" spans="1:4" ht="24">
      <c r="A572" s="3" t="s">
        <v>79</v>
      </c>
      <c r="B572" s="3" t="s">
        <v>56</v>
      </c>
      <c r="C572" s="4">
        <v>85</v>
      </c>
      <c r="D572" s="3" t="s">
        <v>72</v>
      </c>
    </row>
    <row r="573" spans="1:4">
      <c r="A573" s="3" t="s">
        <v>79</v>
      </c>
      <c r="B573" s="3" t="s">
        <v>57</v>
      </c>
      <c r="C573" s="4">
        <v>1418</v>
      </c>
      <c r="D573" s="3" t="s">
        <v>72</v>
      </c>
    </row>
    <row r="574" spans="1:4">
      <c r="A574" s="3" t="s">
        <v>79</v>
      </c>
      <c r="B574" s="3" t="s">
        <v>58</v>
      </c>
      <c r="C574" s="4">
        <v>1068</v>
      </c>
      <c r="D574" s="3" t="s">
        <v>72</v>
      </c>
    </row>
    <row r="575" spans="1:4">
      <c r="A575" s="3" t="s">
        <v>79</v>
      </c>
      <c r="B575" s="3" t="s">
        <v>59</v>
      </c>
      <c r="C575" s="4">
        <v>327</v>
      </c>
      <c r="D575" s="3" t="s">
        <v>72</v>
      </c>
    </row>
    <row r="576" spans="1:4">
      <c r="A576" s="3" t="s">
        <v>79</v>
      </c>
      <c r="B576" s="3" t="s">
        <v>60</v>
      </c>
      <c r="C576" s="4">
        <v>125</v>
      </c>
      <c r="D576" s="3" t="s">
        <v>72</v>
      </c>
    </row>
    <row r="577" spans="1:4">
      <c r="A577" s="3" t="s">
        <v>79</v>
      </c>
      <c r="B577" s="3" t="s">
        <v>61</v>
      </c>
      <c r="C577" s="4">
        <v>2976</v>
      </c>
      <c r="D577" s="3" t="s">
        <v>72</v>
      </c>
    </row>
    <row r="578" spans="1:4">
      <c r="A578" s="3" t="s">
        <v>79</v>
      </c>
      <c r="B578" s="3" t="s">
        <v>62</v>
      </c>
      <c r="C578" s="4">
        <v>150</v>
      </c>
      <c r="D578" s="3" t="s">
        <v>72</v>
      </c>
    </row>
    <row r="579" spans="1:4">
      <c r="A579" s="3" t="s">
        <v>79</v>
      </c>
      <c r="B579" s="3" t="s">
        <v>63</v>
      </c>
      <c r="C579" s="4">
        <v>222</v>
      </c>
      <c r="D579" s="3" t="s">
        <v>72</v>
      </c>
    </row>
    <row r="580" spans="1:4">
      <c r="A580" s="3" t="s">
        <v>79</v>
      </c>
      <c r="B580" s="3" t="s">
        <v>64</v>
      </c>
      <c r="C580" s="4">
        <v>20</v>
      </c>
      <c r="D580" s="3" t="s">
        <v>72</v>
      </c>
    </row>
    <row r="581" spans="1:4">
      <c r="A581" s="3" t="s">
        <v>79</v>
      </c>
      <c r="B581" s="3" t="s">
        <v>65</v>
      </c>
      <c r="C581" s="4">
        <v>322</v>
      </c>
      <c r="D581" s="3" t="s">
        <v>72</v>
      </c>
    </row>
    <row r="582" spans="1:4">
      <c r="A582" s="3" t="s">
        <v>79</v>
      </c>
      <c r="B582" s="3" t="s">
        <v>66</v>
      </c>
      <c r="C582" s="4">
        <v>873</v>
      </c>
      <c r="D582" s="3" t="s">
        <v>72</v>
      </c>
    </row>
    <row r="583" spans="1:4">
      <c r="A583" s="3" t="s">
        <v>79</v>
      </c>
      <c r="B583" s="3" t="s">
        <v>67</v>
      </c>
      <c r="C583" s="4">
        <v>247</v>
      </c>
      <c r="D583" s="3" t="s">
        <v>72</v>
      </c>
    </row>
    <row r="584" spans="1:4">
      <c r="A584" s="3" t="s">
        <v>79</v>
      </c>
      <c r="B584" s="3" t="s">
        <v>68</v>
      </c>
      <c r="C584" s="4">
        <v>38124</v>
      </c>
      <c r="D584" s="3" t="s">
        <v>72</v>
      </c>
    </row>
    <row r="585" spans="1:4">
      <c r="A585" s="3" t="s">
        <v>79</v>
      </c>
      <c r="B585" s="3" t="s">
        <v>69</v>
      </c>
      <c r="C585" s="4">
        <v>16758</v>
      </c>
      <c r="D585" s="3" t="s">
        <v>72</v>
      </c>
    </row>
    <row r="586" spans="1:4">
      <c r="A586" s="3" t="s">
        <v>79</v>
      </c>
      <c r="B586" s="3" t="s">
        <v>70</v>
      </c>
      <c r="C586" s="4">
        <v>2682</v>
      </c>
      <c r="D586" s="3" t="s">
        <v>72</v>
      </c>
    </row>
    <row r="587" spans="1:4">
      <c r="A587" s="3" t="s">
        <v>80</v>
      </c>
      <c r="B587" s="3" t="s">
        <v>5</v>
      </c>
      <c r="C587" s="4">
        <v>726</v>
      </c>
      <c r="D587" s="3" t="s">
        <v>6</v>
      </c>
    </row>
    <row r="588" spans="1:4">
      <c r="A588" s="3" t="s">
        <v>80</v>
      </c>
      <c r="B588" s="3" t="s">
        <v>7</v>
      </c>
      <c r="C588" s="4">
        <v>399</v>
      </c>
      <c r="D588" s="3" t="s">
        <v>6</v>
      </c>
    </row>
    <row r="589" spans="1:4" ht="24">
      <c r="A589" s="3" t="s">
        <v>80</v>
      </c>
      <c r="B589" s="3" t="s">
        <v>8</v>
      </c>
      <c r="C589" s="4">
        <v>760</v>
      </c>
      <c r="D589" s="3" t="s">
        <v>6</v>
      </c>
    </row>
    <row r="590" spans="1:4">
      <c r="A590" s="3" t="s">
        <v>80</v>
      </c>
      <c r="B590" s="3" t="s">
        <v>9</v>
      </c>
      <c r="C590" s="4">
        <v>3638</v>
      </c>
      <c r="D590" s="3" t="s">
        <v>6</v>
      </c>
    </row>
    <row r="591" spans="1:4">
      <c r="A591" s="3" t="s">
        <v>80</v>
      </c>
      <c r="B591" s="3" t="s">
        <v>10</v>
      </c>
      <c r="C591" s="4">
        <v>231</v>
      </c>
      <c r="D591" s="3" t="s">
        <v>6</v>
      </c>
    </row>
    <row r="592" spans="1:4">
      <c r="A592" s="3" t="s">
        <v>80</v>
      </c>
      <c r="B592" s="3" t="s">
        <v>11</v>
      </c>
      <c r="C592" s="4">
        <v>254</v>
      </c>
      <c r="D592" s="3" t="s">
        <v>6</v>
      </c>
    </row>
    <row r="593" spans="1:4">
      <c r="A593" s="3" t="s">
        <v>80</v>
      </c>
      <c r="B593" s="3" t="s">
        <v>12</v>
      </c>
      <c r="C593" s="4">
        <v>393</v>
      </c>
      <c r="D593" s="3" t="s">
        <v>6</v>
      </c>
    </row>
    <row r="594" spans="1:4">
      <c r="A594" s="3" t="s">
        <v>80</v>
      </c>
      <c r="B594" s="3" t="s">
        <v>13</v>
      </c>
      <c r="C594" s="4">
        <v>548</v>
      </c>
      <c r="D594" s="3" t="s">
        <v>6</v>
      </c>
    </row>
    <row r="595" spans="1:4">
      <c r="A595" s="3" t="s">
        <v>80</v>
      </c>
      <c r="B595" s="3" t="s">
        <v>14</v>
      </c>
      <c r="C595" s="4">
        <v>620</v>
      </c>
      <c r="D595" s="3" t="s">
        <v>6</v>
      </c>
    </row>
    <row r="596" spans="1:4">
      <c r="A596" s="3" t="s">
        <v>80</v>
      </c>
      <c r="B596" s="3" t="s">
        <v>15</v>
      </c>
      <c r="C596" s="4">
        <v>242</v>
      </c>
      <c r="D596" s="3" t="s">
        <v>6</v>
      </c>
    </row>
    <row r="597" spans="1:4">
      <c r="A597" s="3" t="s">
        <v>80</v>
      </c>
      <c r="B597" s="3" t="s">
        <v>16</v>
      </c>
      <c r="C597" s="4">
        <v>267</v>
      </c>
      <c r="D597" s="3" t="s">
        <v>6</v>
      </c>
    </row>
    <row r="598" spans="1:4">
      <c r="A598" s="3" t="s">
        <v>80</v>
      </c>
      <c r="B598" s="3" t="s">
        <v>17</v>
      </c>
      <c r="C598" s="4">
        <v>148</v>
      </c>
      <c r="D598" s="3" t="s">
        <v>6</v>
      </c>
    </row>
    <row r="599" spans="1:4">
      <c r="A599" s="3" t="s">
        <v>80</v>
      </c>
      <c r="B599" s="3" t="s">
        <v>18</v>
      </c>
      <c r="C599" s="4">
        <v>255</v>
      </c>
      <c r="D599" s="3" t="s">
        <v>6</v>
      </c>
    </row>
    <row r="600" spans="1:4">
      <c r="A600" s="3" t="s">
        <v>80</v>
      </c>
      <c r="B600" s="3" t="s">
        <v>19</v>
      </c>
      <c r="C600" s="4">
        <v>225</v>
      </c>
      <c r="D600" s="3" t="s">
        <v>6</v>
      </c>
    </row>
    <row r="601" spans="1:4">
      <c r="A601" s="3" t="s">
        <v>80</v>
      </c>
      <c r="B601" s="3" t="s">
        <v>20</v>
      </c>
      <c r="C601" s="4">
        <v>63339</v>
      </c>
      <c r="D601" s="3" t="s">
        <v>6</v>
      </c>
    </row>
    <row r="602" spans="1:4">
      <c r="A602" s="3" t="s">
        <v>80</v>
      </c>
      <c r="B602" s="3" t="s">
        <v>21</v>
      </c>
      <c r="C602" s="4">
        <v>33030</v>
      </c>
      <c r="D602" s="3" t="s">
        <v>6</v>
      </c>
    </row>
    <row r="603" spans="1:4">
      <c r="A603" s="3" t="s">
        <v>80</v>
      </c>
      <c r="B603" s="3" t="s">
        <v>22</v>
      </c>
      <c r="C603" s="4">
        <v>481</v>
      </c>
      <c r="D603" s="3" t="s">
        <v>6</v>
      </c>
    </row>
    <row r="604" spans="1:4">
      <c r="A604" s="3" t="s">
        <v>80</v>
      </c>
      <c r="B604" s="3" t="s">
        <v>23</v>
      </c>
      <c r="C604" s="4">
        <v>615</v>
      </c>
      <c r="D604" s="3" t="s">
        <v>6</v>
      </c>
    </row>
    <row r="605" spans="1:4">
      <c r="A605" s="3" t="s">
        <v>80</v>
      </c>
      <c r="B605" s="3" t="s">
        <v>24</v>
      </c>
      <c r="C605" s="4">
        <v>260</v>
      </c>
      <c r="D605" s="3" t="s">
        <v>6</v>
      </c>
    </row>
    <row r="606" spans="1:4">
      <c r="A606" s="3" t="s">
        <v>80</v>
      </c>
      <c r="B606" s="3" t="s">
        <v>25</v>
      </c>
      <c r="C606" s="4">
        <v>224</v>
      </c>
      <c r="D606" s="3" t="s">
        <v>6</v>
      </c>
    </row>
    <row r="607" spans="1:4">
      <c r="A607" s="3" t="s">
        <v>80</v>
      </c>
      <c r="B607" s="3" t="s">
        <v>26</v>
      </c>
      <c r="C607" s="4">
        <v>261</v>
      </c>
      <c r="D607" s="3" t="s">
        <v>6</v>
      </c>
    </row>
    <row r="608" spans="1:4">
      <c r="A608" s="3" t="s">
        <v>80</v>
      </c>
      <c r="B608" s="3" t="s">
        <v>27</v>
      </c>
      <c r="C608" s="4">
        <v>350</v>
      </c>
      <c r="D608" s="3" t="s">
        <v>6</v>
      </c>
    </row>
    <row r="609" spans="1:4">
      <c r="A609" s="3" t="s">
        <v>80</v>
      </c>
      <c r="B609" s="3" t="s">
        <v>28</v>
      </c>
      <c r="C609" s="4">
        <v>186</v>
      </c>
      <c r="D609" s="3" t="s">
        <v>6</v>
      </c>
    </row>
    <row r="610" spans="1:4">
      <c r="A610" s="3" t="s">
        <v>80</v>
      </c>
      <c r="B610" s="3" t="s">
        <v>29</v>
      </c>
      <c r="C610" s="4">
        <v>185</v>
      </c>
      <c r="D610" s="3" t="s">
        <v>6</v>
      </c>
    </row>
    <row r="611" spans="1:4">
      <c r="A611" s="3" t="s">
        <v>80</v>
      </c>
      <c r="B611" s="3" t="s">
        <v>30</v>
      </c>
      <c r="C611" s="4">
        <v>522</v>
      </c>
      <c r="D611" s="3" t="s">
        <v>6</v>
      </c>
    </row>
    <row r="612" spans="1:4">
      <c r="A612" s="3" t="s">
        <v>80</v>
      </c>
      <c r="B612" s="3" t="s">
        <v>31</v>
      </c>
      <c r="C612" s="4">
        <v>114</v>
      </c>
      <c r="D612" s="3" t="s">
        <v>6</v>
      </c>
    </row>
    <row r="613" spans="1:4">
      <c r="A613" s="3" t="s">
        <v>80</v>
      </c>
      <c r="B613" s="3" t="s">
        <v>32</v>
      </c>
      <c r="C613" s="4">
        <v>533</v>
      </c>
      <c r="D613" s="3" t="s">
        <v>6</v>
      </c>
    </row>
    <row r="614" spans="1:4">
      <c r="A614" s="3" t="s">
        <v>80</v>
      </c>
      <c r="B614" s="3" t="s">
        <v>33</v>
      </c>
      <c r="C614" s="4">
        <v>243</v>
      </c>
      <c r="D614" s="3" t="s">
        <v>6</v>
      </c>
    </row>
    <row r="615" spans="1:4">
      <c r="A615" s="3" t="s">
        <v>80</v>
      </c>
      <c r="B615" s="3" t="s">
        <v>34</v>
      </c>
      <c r="C615" s="4">
        <v>133</v>
      </c>
      <c r="D615" s="3" t="s">
        <v>6</v>
      </c>
    </row>
    <row r="616" spans="1:4" ht="24">
      <c r="A616" s="3" t="s">
        <v>80</v>
      </c>
      <c r="B616" s="3" t="s">
        <v>35</v>
      </c>
      <c r="C616" s="4">
        <v>125</v>
      </c>
      <c r="D616" s="3" t="s">
        <v>6</v>
      </c>
    </row>
    <row r="617" spans="1:4">
      <c r="A617" s="3" t="s">
        <v>80</v>
      </c>
      <c r="B617" s="3" t="s">
        <v>36</v>
      </c>
      <c r="C617" s="4">
        <v>167</v>
      </c>
      <c r="D617" s="3" t="s">
        <v>6</v>
      </c>
    </row>
    <row r="618" spans="1:4">
      <c r="A618" s="3" t="s">
        <v>80</v>
      </c>
      <c r="B618" s="3" t="s">
        <v>37</v>
      </c>
      <c r="C618" s="4">
        <v>161</v>
      </c>
      <c r="D618" s="3" t="s">
        <v>6</v>
      </c>
    </row>
    <row r="619" spans="1:4" ht="24">
      <c r="A619" s="3" t="s">
        <v>80</v>
      </c>
      <c r="B619" s="3" t="s">
        <v>38</v>
      </c>
      <c r="C619" s="4">
        <v>65</v>
      </c>
      <c r="D619" s="3" t="s">
        <v>6</v>
      </c>
    </row>
    <row r="620" spans="1:4" ht="24">
      <c r="A620" s="3" t="s">
        <v>80</v>
      </c>
      <c r="B620" s="3" t="s">
        <v>39</v>
      </c>
      <c r="C620" s="4">
        <v>298</v>
      </c>
      <c r="D620" s="3" t="s">
        <v>6</v>
      </c>
    </row>
    <row r="621" spans="1:4">
      <c r="A621" s="3" t="s">
        <v>80</v>
      </c>
      <c r="B621" s="3" t="s">
        <v>40</v>
      </c>
      <c r="C621" s="4">
        <v>174</v>
      </c>
      <c r="D621" s="3" t="s">
        <v>6</v>
      </c>
    </row>
    <row r="622" spans="1:4">
      <c r="A622" s="3" t="s">
        <v>80</v>
      </c>
      <c r="B622" s="3" t="s">
        <v>41</v>
      </c>
      <c r="C622" s="4">
        <v>207</v>
      </c>
      <c r="D622" s="3" t="s">
        <v>6</v>
      </c>
    </row>
    <row r="623" spans="1:4">
      <c r="A623" s="3" t="s">
        <v>80</v>
      </c>
      <c r="B623" s="3" t="s">
        <v>42</v>
      </c>
      <c r="C623" s="4">
        <v>293</v>
      </c>
      <c r="D623" s="3" t="s">
        <v>6</v>
      </c>
    </row>
    <row r="624" spans="1:4" ht="24">
      <c r="A624" s="3" t="s">
        <v>80</v>
      </c>
      <c r="B624" s="3" t="s">
        <v>43</v>
      </c>
      <c r="C624" s="4">
        <v>135</v>
      </c>
      <c r="D624" s="3" t="s">
        <v>6</v>
      </c>
    </row>
    <row r="625" spans="1:4">
      <c r="A625" s="3" t="s">
        <v>80</v>
      </c>
      <c r="B625" s="3" t="s">
        <v>44</v>
      </c>
      <c r="C625" s="4">
        <v>175</v>
      </c>
      <c r="D625" s="3" t="s">
        <v>6</v>
      </c>
    </row>
    <row r="626" spans="1:4">
      <c r="A626" s="3" t="s">
        <v>80</v>
      </c>
      <c r="B626" s="3" t="s">
        <v>45</v>
      </c>
      <c r="C626" s="4">
        <v>286</v>
      </c>
      <c r="D626" s="3" t="s">
        <v>6</v>
      </c>
    </row>
    <row r="627" spans="1:4">
      <c r="A627" s="3" t="s">
        <v>80</v>
      </c>
      <c r="B627" s="3" t="s">
        <v>46</v>
      </c>
      <c r="C627" s="4">
        <v>126</v>
      </c>
      <c r="D627" s="3" t="s">
        <v>6</v>
      </c>
    </row>
    <row r="628" spans="1:4">
      <c r="A628" s="3" t="s">
        <v>80</v>
      </c>
      <c r="B628" s="3" t="s">
        <v>47</v>
      </c>
      <c r="C628" s="4">
        <v>107</v>
      </c>
      <c r="D628" s="3" t="s">
        <v>6</v>
      </c>
    </row>
    <row r="629" spans="1:4">
      <c r="A629" s="3" t="s">
        <v>80</v>
      </c>
      <c r="B629" s="3" t="s">
        <v>48</v>
      </c>
      <c r="C629" s="4">
        <v>281</v>
      </c>
      <c r="D629" s="3" t="s">
        <v>6</v>
      </c>
    </row>
    <row r="630" spans="1:4">
      <c r="A630" s="3" t="s">
        <v>80</v>
      </c>
      <c r="B630" s="3" t="s">
        <v>49</v>
      </c>
      <c r="C630" s="4">
        <v>103</v>
      </c>
      <c r="D630" s="3" t="s">
        <v>6</v>
      </c>
    </row>
    <row r="631" spans="1:4" ht="24">
      <c r="A631" s="3" t="s">
        <v>80</v>
      </c>
      <c r="B631" s="3" t="s">
        <v>50</v>
      </c>
      <c r="C631" s="4">
        <v>234</v>
      </c>
      <c r="D631" s="3" t="s">
        <v>6</v>
      </c>
    </row>
    <row r="632" spans="1:4">
      <c r="A632" s="3" t="s">
        <v>80</v>
      </c>
      <c r="B632" s="3" t="s">
        <v>51</v>
      </c>
      <c r="C632" s="4">
        <v>267</v>
      </c>
      <c r="D632" s="3" t="s">
        <v>6</v>
      </c>
    </row>
    <row r="633" spans="1:4">
      <c r="A633" s="3" t="s">
        <v>80</v>
      </c>
      <c r="B633" s="3" t="s">
        <v>52</v>
      </c>
      <c r="C633" s="4">
        <v>177</v>
      </c>
      <c r="D633" s="3" t="s">
        <v>6</v>
      </c>
    </row>
    <row r="634" spans="1:4">
      <c r="A634" s="3" t="s">
        <v>80</v>
      </c>
      <c r="B634" s="3" t="s">
        <v>53</v>
      </c>
      <c r="C634" s="4">
        <v>134</v>
      </c>
      <c r="D634" s="3" t="s">
        <v>6</v>
      </c>
    </row>
    <row r="635" spans="1:4">
      <c r="A635" s="3" t="s">
        <v>80</v>
      </c>
      <c r="B635" s="3" t="s">
        <v>54</v>
      </c>
      <c r="C635" s="4">
        <v>117</v>
      </c>
      <c r="D635" s="3" t="s">
        <v>6</v>
      </c>
    </row>
    <row r="636" spans="1:4">
      <c r="A636" s="3" t="s">
        <v>80</v>
      </c>
      <c r="B636" s="3" t="s">
        <v>55</v>
      </c>
      <c r="C636" s="4">
        <v>465</v>
      </c>
      <c r="D636" s="3" t="s">
        <v>6</v>
      </c>
    </row>
    <row r="637" spans="1:4" ht="24">
      <c r="A637" s="3" t="s">
        <v>80</v>
      </c>
      <c r="B637" s="3" t="s">
        <v>56</v>
      </c>
      <c r="C637" s="4">
        <v>81</v>
      </c>
      <c r="D637" s="3" t="s">
        <v>6</v>
      </c>
    </row>
    <row r="638" spans="1:4">
      <c r="A638" s="3" t="s">
        <v>80</v>
      </c>
      <c r="B638" s="3" t="s">
        <v>57</v>
      </c>
      <c r="C638" s="4">
        <v>328</v>
      </c>
      <c r="D638" s="3" t="s">
        <v>6</v>
      </c>
    </row>
    <row r="639" spans="1:4">
      <c r="A639" s="3" t="s">
        <v>80</v>
      </c>
      <c r="B639" s="3" t="s">
        <v>58</v>
      </c>
      <c r="C639" s="4">
        <v>517</v>
      </c>
      <c r="D639" s="3" t="s">
        <v>6</v>
      </c>
    </row>
    <row r="640" spans="1:4">
      <c r="A640" s="3" t="s">
        <v>80</v>
      </c>
      <c r="B640" s="3" t="s">
        <v>59</v>
      </c>
      <c r="C640" s="4">
        <v>295</v>
      </c>
      <c r="D640" s="3" t="s">
        <v>6</v>
      </c>
    </row>
    <row r="641" spans="1:4">
      <c r="A641" s="3" t="s">
        <v>80</v>
      </c>
      <c r="B641" s="3" t="s">
        <v>60</v>
      </c>
      <c r="C641" s="4">
        <v>63</v>
      </c>
      <c r="D641" s="3" t="s">
        <v>6</v>
      </c>
    </row>
    <row r="642" spans="1:4">
      <c r="A642" s="3" t="s">
        <v>80</v>
      </c>
      <c r="B642" s="3" t="s">
        <v>61</v>
      </c>
      <c r="C642" s="4">
        <v>731</v>
      </c>
      <c r="D642" s="3" t="s">
        <v>6</v>
      </c>
    </row>
    <row r="643" spans="1:4">
      <c r="A643" s="3" t="s">
        <v>80</v>
      </c>
      <c r="B643" s="3" t="s">
        <v>62</v>
      </c>
      <c r="C643" s="4">
        <v>151</v>
      </c>
      <c r="D643" s="3" t="s">
        <v>6</v>
      </c>
    </row>
    <row r="644" spans="1:4">
      <c r="A644" s="3" t="s">
        <v>80</v>
      </c>
      <c r="B644" s="3" t="s">
        <v>63</v>
      </c>
      <c r="C644" s="4">
        <v>182</v>
      </c>
      <c r="D644" s="3" t="s">
        <v>6</v>
      </c>
    </row>
    <row r="645" spans="1:4">
      <c r="A645" s="3" t="s">
        <v>80</v>
      </c>
      <c r="B645" s="3" t="s">
        <v>64</v>
      </c>
      <c r="C645" s="4">
        <v>30</v>
      </c>
      <c r="D645" s="3" t="s">
        <v>6</v>
      </c>
    </row>
    <row r="646" spans="1:4">
      <c r="A646" s="3" t="s">
        <v>80</v>
      </c>
      <c r="B646" s="3" t="s">
        <v>65</v>
      </c>
      <c r="C646" s="4">
        <v>266</v>
      </c>
      <c r="D646" s="3" t="s">
        <v>6</v>
      </c>
    </row>
    <row r="647" spans="1:4">
      <c r="A647" s="3" t="s">
        <v>80</v>
      </c>
      <c r="B647" s="3" t="s">
        <v>66</v>
      </c>
      <c r="C647" s="4">
        <v>447</v>
      </c>
      <c r="D647" s="3" t="s">
        <v>6</v>
      </c>
    </row>
    <row r="648" spans="1:4">
      <c r="A648" s="3" t="s">
        <v>80</v>
      </c>
      <c r="B648" s="3" t="s">
        <v>67</v>
      </c>
      <c r="C648" s="4">
        <v>172</v>
      </c>
      <c r="D648" s="3" t="s">
        <v>6</v>
      </c>
    </row>
    <row r="649" spans="1:4">
      <c r="A649" s="3" t="s">
        <v>80</v>
      </c>
      <c r="B649" s="3" t="s">
        <v>68</v>
      </c>
      <c r="C649" s="4">
        <v>36668</v>
      </c>
      <c r="D649" s="3" t="s">
        <v>6</v>
      </c>
    </row>
    <row r="650" spans="1:4">
      <c r="A650" s="3" t="s">
        <v>80</v>
      </c>
      <c r="B650" s="3" t="s">
        <v>69</v>
      </c>
      <c r="C650" s="4">
        <v>9966</v>
      </c>
      <c r="D650" s="3" t="s">
        <v>6</v>
      </c>
    </row>
    <row r="651" spans="1:4">
      <c r="A651" s="3" t="s">
        <v>80</v>
      </c>
      <c r="B651" s="3" t="s">
        <v>70</v>
      </c>
      <c r="C651" s="4">
        <v>1941</v>
      </c>
      <c r="D651" s="3" t="s">
        <v>6</v>
      </c>
    </row>
    <row r="652" spans="1:4">
      <c r="A652" s="3" t="s">
        <v>81</v>
      </c>
      <c r="B652" s="3" t="s">
        <v>5</v>
      </c>
      <c r="C652" s="4">
        <v>1051</v>
      </c>
      <c r="D652" s="3" t="s">
        <v>6</v>
      </c>
    </row>
    <row r="653" spans="1:4">
      <c r="A653" s="3" t="s">
        <v>81</v>
      </c>
      <c r="B653" s="3" t="s">
        <v>7</v>
      </c>
      <c r="C653" s="4">
        <v>611</v>
      </c>
      <c r="D653" s="3" t="s">
        <v>6</v>
      </c>
    </row>
    <row r="654" spans="1:4" ht="24">
      <c r="A654" s="3" t="s">
        <v>81</v>
      </c>
      <c r="B654" s="3" t="s">
        <v>8</v>
      </c>
      <c r="C654" s="4">
        <v>595</v>
      </c>
      <c r="D654" s="3" t="s">
        <v>6</v>
      </c>
    </row>
    <row r="655" spans="1:4">
      <c r="A655" s="3" t="s">
        <v>81</v>
      </c>
      <c r="B655" s="3" t="s">
        <v>9</v>
      </c>
      <c r="C655" s="4">
        <v>3935</v>
      </c>
      <c r="D655" s="3" t="s">
        <v>6</v>
      </c>
    </row>
    <row r="656" spans="1:4">
      <c r="A656" s="3" t="s">
        <v>81</v>
      </c>
      <c r="B656" s="3" t="s">
        <v>10</v>
      </c>
      <c r="C656" s="4">
        <v>269</v>
      </c>
      <c r="D656" s="3" t="s">
        <v>6</v>
      </c>
    </row>
    <row r="657" spans="1:4">
      <c r="A657" s="3" t="s">
        <v>81</v>
      </c>
      <c r="B657" s="3" t="s">
        <v>11</v>
      </c>
      <c r="C657" s="4">
        <v>332</v>
      </c>
      <c r="D657" s="3" t="s">
        <v>6</v>
      </c>
    </row>
    <row r="658" spans="1:4">
      <c r="A658" s="3" t="s">
        <v>81</v>
      </c>
      <c r="B658" s="3" t="s">
        <v>12</v>
      </c>
      <c r="C658" s="4">
        <v>417</v>
      </c>
      <c r="D658" s="3" t="s">
        <v>6</v>
      </c>
    </row>
    <row r="659" spans="1:4">
      <c r="A659" s="3" t="s">
        <v>81</v>
      </c>
      <c r="B659" s="3" t="s">
        <v>13</v>
      </c>
      <c r="C659" s="4">
        <v>422</v>
      </c>
      <c r="D659" s="3" t="s">
        <v>6</v>
      </c>
    </row>
    <row r="660" spans="1:4">
      <c r="A660" s="3" t="s">
        <v>81</v>
      </c>
      <c r="B660" s="3" t="s">
        <v>14</v>
      </c>
      <c r="C660" s="4">
        <v>846</v>
      </c>
      <c r="D660" s="3" t="s">
        <v>6</v>
      </c>
    </row>
    <row r="661" spans="1:4">
      <c r="A661" s="3" t="s">
        <v>81</v>
      </c>
      <c r="B661" s="3" t="s">
        <v>15</v>
      </c>
      <c r="C661" s="4">
        <v>152</v>
      </c>
      <c r="D661" s="3" t="s">
        <v>6</v>
      </c>
    </row>
    <row r="662" spans="1:4">
      <c r="A662" s="3" t="s">
        <v>81</v>
      </c>
      <c r="B662" s="3" t="s">
        <v>16</v>
      </c>
      <c r="C662" s="4">
        <v>200</v>
      </c>
      <c r="D662" s="3" t="s">
        <v>6</v>
      </c>
    </row>
    <row r="663" spans="1:4">
      <c r="A663" s="3" t="s">
        <v>81</v>
      </c>
      <c r="B663" s="3" t="s">
        <v>17</v>
      </c>
      <c r="C663" s="4">
        <v>116</v>
      </c>
      <c r="D663" s="3" t="s">
        <v>6</v>
      </c>
    </row>
    <row r="664" spans="1:4">
      <c r="A664" s="3" t="s">
        <v>81</v>
      </c>
      <c r="B664" s="3" t="s">
        <v>18</v>
      </c>
      <c r="C664" s="4">
        <v>175</v>
      </c>
      <c r="D664" s="3" t="s">
        <v>6</v>
      </c>
    </row>
    <row r="665" spans="1:4">
      <c r="A665" s="3" t="s">
        <v>81</v>
      </c>
      <c r="B665" s="3" t="s">
        <v>19</v>
      </c>
      <c r="C665" s="4">
        <v>194</v>
      </c>
      <c r="D665" s="3" t="s">
        <v>6</v>
      </c>
    </row>
    <row r="666" spans="1:4">
      <c r="A666" s="3" t="s">
        <v>81</v>
      </c>
      <c r="B666" s="3" t="s">
        <v>20</v>
      </c>
      <c r="C666" s="4">
        <v>54221</v>
      </c>
      <c r="D666" s="3" t="s">
        <v>6</v>
      </c>
    </row>
    <row r="667" spans="1:4">
      <c r="A667" s="3" t="s">
        <v>81</v>
      </c>
      <c r="B667" s="3" t="s">
        <v>21</v>
      </c>
      <c r="C667" s="4">
        <v>31021</v>
      </c>
      <c r="D667" s="3" t="s">
        <v>6</v>
      </c>
    </row>
    <row r="668" spans="1:4">
      <c r="A668" s="3" t="s">
        <v>81</v>
      </c>
      <c r="B668" s="3" t="s">
        <v>22</v>
      </c>
      <c r="C668" s="4">
        <v>716</v>
      </c>
      <c r="D668" s="3" t="s">
        <v>6</v>
      </c>
    </row>
    <row r="669" spans="1:4">
      <c r="A669" s="3" t="s">
        <v>81</v>
      </c>
      <c r="B669" s="3" t="s">
        <v>23</v>
      </c>
      <c r="C669" s="4">
        <v>757</v>
      </c>
      <c r="D669" s="3" t="s">
        <v>6</v>
      </c>
    </row>
    <row r="670" spans="1:4">
      <c r="A670" s="3" t="s">
        <v>81</v>
      </c>
      <c r="B670" s="3" t="s">
        <v>24</v>
      </c>
      <c r="C670" s="4">
        <v>267</v>
      </c>
      <c r="D670" s="3" t="s">
        <v>6</v>
      </c>
    </row>
    <row r="671" spans="1:4">
      <c r="A671" s="3" t="s">
        <v>81</v>
      </c>
      <c r="B671" s="3" t="s">
        <v>25</v>
      </c>
      <c r="C671" s="4">
        <v>207</v>
      </c>
      <c r="D671" s="3" t="s">
        <v>6</v>
      </c>
    </row>
    <row r="672" spans="1:4">
      <c r="A672" s="3" t="s">
        <v>81</v>
      </c>
      <c r="B672" s="3" t="s">
        <v>26</v>
      </c>
      <c r="C672" s="4">
        <v>179</v>
      </c>
      <c r="D672" s="3" t="s">
        <v>6</v>
      </c>
    </row>
    <row r="673" spans="1:4">
      <c r="A673" s="3" t="s">
        <v>81</v>
      </c>
      <c r="B673" s="3" t="s">
        <v>27</v>
      </c>
      <c r="C673" s="4">
        <v>417</v>
      </c>
      <c r="D673" s="3" t="s">
        <v>6</v>
      </c>
    </row>
    <row r="674" spans="1:4">
      <c r="A674" s="3" t="s">
        <v>81</v>
      </c>
      <c r="B674" s="3" t="s">
        <v>28</v>
      </c>
      <c r="C674" s="4">
        <v>110</v>
      </c>
      <c r="D674" s="3" t="s">
        <v>6</v>
      </c>
    </row>
    <row r="675" spans="1:4">
      <c r="A675" s="3" t="s">
        <v>81</v>
      </c>
      <c r="B675" s="3" t="s">
        <v>29</v>
      </c>
      <c r="C675" s="4">
        <v>129</v>
      </c>
      <c r="D675" s="3" t="s">
        <v>6</v>
      </c>
    </row>
    <row r="676" spans="1:4">
      <c r="A676" s="3" t="s">
        <v>81</v>
      </c>
      <c r="B676" s="3" t="s">
        <v>30</v>
      </c>
      <c r="C676" s="4">
        <v>435</v>
      </c>
      <c r="D676" s="3" t="s">
        <v>6</v>
      </c>
    </row>
    <row r="677" spans="1:4">
      <c r="A677" s="3" t="s">
        <v>81</v>
      </c>
      <c r="B677" s="3" t="s">
        <v>31</v>
      </c>
      <c r="C677" s="4">
        <v>123</v>
      </c>
      <c r="D677" s="3" t="s">
        <v>6</v>
      </c>
    </row>
    <row r="678" spans="1:4">
      <c r="A678" s="3" t="s">
        <v>81</v>
      </c>
      <c r="B678" s="3" t="s">
        <v>32</v>
      </c>
      <c r="C678" s="4">
        <v>592</v>
      </c>
      <c r="D678" s="3" t="s">
        <v>6</v>
      </c>
    </row>
    <row r="679" spans="1:4">
      <c r="A679" s="3" t="s">
        <v>81</v>
      </c>
      <c r="B679" s="3" t="s">
        <v>33</v>
      </c>
      <c r="C679" s="4">
        <v>254</v>
      </c>
      <c r="D679" s="3" t="s">
        <v>6</v>
      </c>
    </row>
    <row r="680" spans="1:4">
      <c r="A680" s="3" t="s">
        <v>81</v>
      </c>
      <c r="B680" s="3" t="s">
        <v>34</v>
      </c>
      <c r="C680" s="4">
        <v>179</v>
      </c>
      <c r="D680" s="3" t="s">
        <v>6</v>
      </c>
    </row>
    <row r="681" spans="1:4" ht="24">
      <c r="A681" s="3" t="s">
        <v>81</v>
      </c>
      <c r="B681" s="3" t="s">
        <v>35</v>
      </c>
      <c r="C681" s="4">
        <v>133</v>
      </c>
      <c r="D681" s="3" t="s">
        <v>6</v>
      </c>
    </row>
    <row r="682" spans="1:4">
      <c r="A682" s="3" t="s">
        <v>81</v>
      </c>
      <c r="B682" s="3" t="s">
        <v>36</v>
      </c>
      <c r="C682" s="4">
        <v>167</v>
      </c>
      <c r="D682" s="3" t="s">
        <v>6</v>
      </c>
    </row>
    <row r="683" spans="1:4">
      <c r="A683" s="3" t="s">
        <v>81</v>
      </c>
      <c r="B683" s="3" t="s">
        <v>37</v>
      </c>
      <c r="C683" s="4">
        <v>151</v>
      </c>
      <c r="D683" s="3" t="s">
        <v>6</v>
      </c>
    </row>
    <row r="684" spans="1:4" ht="24">
      <c r="A684" s="3" t="s">
        <v>81</v>
      </c>
      <c r="B684" s="3" t="s">
        <v>38</v>
      </c>
      <c r="C684" s="4">
        <v>77</v>
      </c>
      <c r="D684" s="3" t="s">
        <v>6</v>
      </c>
    </row>
    <row r="685" spans="1:4" ht="24">
      <c r="A685" s="3" t="s">
        <v>81</v>
      </c>
      <c r="B685" s="3" t="s">
        <v>39</v>
      </c>
      <c r="C685" s="4">
        <v>269</v>
      </c>
      <c r="D685" s="3" t="s">
        <v>6</v>
      </c>
    </row>
    <row r="686" spans="1:4">
      <c r="A686" s="3" t="s">
        <v>81</v>
      </c>
      <c r="B686" s="3" t="s">
        <v>40</v>
      </c>
      <c r="C686" s="4">
        <v>166</v>
      </c>
      <c r="D686" s="3" t="s">
        <v>6</v>
      </c>
    </row>
    <row r="687" spans="1:4">
      <c r="A687" s="3" t="s">
        <v>81</v>
      </c>
      <c r="B687" s="3" t="s">
        <v>41</v>
      </c>
      <c r="C687" s="4">
        <v>156</v>
      </c>
      <c r="D687" s="3" t="s">
        <v>6</v>
      </c>
    </row>
    <row r="688" spans="1:4">
      <c r="A688" s="3" t="s">
        <v>81</v>
      </c>
      <c r="B688" s="3" t="s">
        <v>42</v>
      </c>
      <c r="C688" s="4">
        <v>396</v>
      </c>
      <c r="D688" s="3" t="s">
        <v>6</v>
      </c>
    </row>
    <row r="689" spans="1:4" ht="24">
      <c r="A689" s="3" t="s">
        <v>81</v>
      </c>
      <c r="B689" s="3" t="s">
        <v>43</v>
      </c>
      <c r="C689" s="4">
        <v>148</v>
      </c>
      <c r="D689" s="3" t="s">
        <v>6</v>
      </c>
    </row>
    <row r="690" spans="1:4">
      <c r="A690" s="3" t="s">
        <v>81</v>
      </c>
      <c r="B690" s="3" t="s">
        <v>44</v>
      </c>
      <c r="C690" s="4">
        <v>315</v>
      </c>
      <c r="D690" s="3" t="s">
        <v>6</v>
      </c>
    </row>
    <row r="691" spans="1:4">
      <c r="A691" s="3" t="s">
        <v>81</v>
      </c>
      <c r="B691" s="3" t="s">
        <v>45</v>
      </c>
      <c r="C691" s="4">
        <v>286</v>
      </c>
      <c r="D691" s="3" t="s">
        <v>6</v>
      </c>
    </row>
    <row r="692" spans="1:4">
      <c r="A692" s="3" t="s">
        <v>81</v>
      </c>
      <c r="B692" s="3" t="s">
        <v>46</v>
      </c>
      <c r="C692" s="4">
        <v>103</v>
      </c>
      <c r="D692" s="3" t="s">
        <v>6</v>
      </c>
    </row>
    <row r="693" spans="1:4">
      <c r="A693" s="3" t="s">
        <v>81</v>
      </c>
      <c r="B693" s="3" t="s">
        <v>47</v>
      </c>
      <c r="C693" s="4">
        <v>84</v>
      </c>
      <c r="D693" s="3" t="s">
        <v>6</v>
      </c>
    </row>
    <row r="694" spans="1:4">
      <c r="A694" s="3" t="s">
        <v>81</v>
      </c>
      <c r="B694" s="3" t="s">
        <v>48</v>
      </c>
      <c r="C694" s="4">
        <v>640</v>
      </c>
      <c r="D694" s="3" t="s">
        <v>6</v>
      </c>
    </row>
    <row r="695" spans="1:4">
      <c r="A695" s="3" t="s">
        <v>81</v>
      </c>
      <c r="B695" s="3" t="s">
        <v>49</v>
      </c>
      <c r="C695" s="4">
        <v>99</v>
      </c>
      <c r="D695" s="3" t="s">
        <v>6</v>
      </c>
    </row>
    <row r="696" spans="1:4" ht="24">
      <c r="A696" s="3" t="s">
        <v>81</v>
      </c>
      <c r="B696" s="3" t="s">
        <v>50</v>
      </c>
      <c r="C696" s="4">
        <v>240</v>
      </c>
      <c r="D696" s="3" t="s">
        <v>6</v>
      </c>
    </row>
    <row r="697" spans="1:4">
      <c r="A697" s="3" t="s">
        <v>81</v>
      </c>
      <c r="B697" s="3" t="s">
        <v>51</v>
      </c>
      <c r="C697" s="4">
        <v>217</v>
      </c>
      <c r="D697" s="3" t="s">
        <v>6</v>
      </c>
    </row>
    <row r="698" spans="1:4">
      <c r="A698" s="3" t="s">
        <v>81</v>
      </c>
      <c r="B698" s="3" t="s">
        <v>52</v>
      </c>
      <c r="C698" s="4">
        <v>161</v>
      </c>
      <c r="D698" s="3" t="s">
        <v>6</v>
      </c>
    </row>
    <row r="699" spans="1:4">
      <c r="A699" s="3" t="s">
        <v>81</v>
      </c>
      <c r="B699" s="3" t="s">
        <v>53</v>
      </c>
      <c r="C699" s="4">
        <v>301</v>
      </c>
      <c r="D699" s="3" t="s">
        <v>6</v>
      </c>
    </row>
    <row r="700" spans="1:4">
      <c r="A700" s="3" t="s">
        <v>81</v>
      </c>
      <c r="B700" s="3" t="s">
        <v>54</v>
      </c>
      <c r="C700" s="4">
        <v>116</v>
      </c>
      <c r="D700" s="3" t="s">
        <v>6</v>
      </c>
    </row>
    <row r="701" spans="1:4">
      <c r="A701" s="3" t="s">
        <v>81</v>
      </c>
      <c r="B701" s="3" t="s">
        <v>55</v>
      </c>
      <c r="C701" s="4">
        <v>537</v>
      </c>
      <c r="D701" s="3" t="s">
        <v>6</v>
      </c>
    </row>
    <row r="702" spans="1:4" ht="24">
      <c r="A702" s="3" t="s">
        <v>81</v>
      </c>
      <c r="B702" s="3" t="s">
        <v>56</v>
      </c>
      <c r="C702" s="4">
        <v>90</v>
      </c>
      <c r="D702" s="3" t="s">
        <v>6</v>
      </c>
    </row>
    <row r="703" spans="1:4">
      <c r="A703" s="3" t="s">
        <v>81</v>
      </c>
      <c r="B703" s="3" t="s">
        <v>57</v>
      </c>
      <c r="C703" s="4">
        <v>281</v>
      </c>
      <c r="D703" s="3" t="s">
        <v>6</v>
      </c>
    </row>
    <row r="704" spans="1:4">
      <c r="A704" s="3" t="s">
        <v>81</v>
      </c>
      <c r="B704" s="3" t="s">
        <v>58</v>
      </c>
      <c r="C704" s="4">
        <v>616</v>
      </c>
      <c r="D704" s="3" t="s">
        <v>6</v>
      </c>
    </row>
    <row r="705" spans="1:4">
      <c r="A705" s="3" t="s">
        <v>81</v>
      </c>
      <c r="B705" s="3" t="s">
        <v>59</v>
      </c>
      <c r="C705" s="4">
        <v>407</v>
      </c>
      <c r="D705" s="3" t="s">
        <v>6</v>
      </c>
    </row>
    <row r="706" spans="1:4">
      <c r="A706" s="3" t="s">
        <v>81</v>
      </c>
      <c r="B706" s="3" t="s">
        <v>60</v>
      </c>
      <c r="C706" s="4">
        <v>77</v>
      </c>
      <c r="D706" s="3" t="s">
        <v>6</v>
      </c>
    </row>
    <row r="707" spans="1:4">
      <c r="A707" s="3" t="s">
        <v>81</v>
      </c>
      <c r="B707" s="3" t="s">
        <v>61</v>
      </c>
      <c r="C707" s="4">
        <v>1243</v>
      </c>
      <c r="D707" s="3" t="s">
        <v>6</v>
      </c>
    </row>
    <row r="708" spans="1:4">
      <c r="A708" s="3" t="s">
        <v>81</v>
      </c>
      <c r="B708" s="3" t="s">
        <v>62</v>
      </c>
      <c r="C708" s="4">
        <v>166</v>
      </c>
      <c r="D708" s="3" t="s">
        <v>6</v>
      </c>
    </row>
    <row r="709" spans="1:4">
      <c r="A709" s="3" t="s">
        <v>81</v>
      </c>
      <c r="B709" s="3" t="s">
        <v>63</v>
      </c>
      <c r="C709" s="4">
        <v>209</v>
      </c>
      <c r="D709" s="3" t="s">
        <v>6</v>
      </c>
    </row>
    <row r="710" spans="1:4">
      <c r="A710" s="3" t="s">
        <v>81</v>
      </c>
      <c r="B710" s="3" t="s">
        <v>64</v>
      </c>
      <c r="C710" s="4">
        <v>11</v>
      </c>
      <c r="D710" s="3" t="s">
        <v>6</v>
      </c>
    </row>
    <row r="711" spans="1:4">
      <c r="A711" s="3" t="s">
        <v>81</v>
      </c>
      <c r="B711" s="3" t="s">
        <v>65</v>
      </c>
      <c r="C711" s="4">
        <v>213</v>
      </c>
      <c r="D711" s="3" t="s">
        <v>6</v>
      </c>
    </row>
    <row r="712" spans="1:4">
      <c r="A712" s="3" t="s">
        <v>81</v>
      </c>
      <c r="B712" s="3" t="s">
        <v>66</v>
      </c>
      <c r="C712" s="4">
        <v>449</v>
      </c>
      <c r="D712" s="3" t="s">
        <v>6</v>
      </c>
    </row>
    <row r="713" spans="1:4">
      <c r="A713" s="3" t="s">
        <v>81</v>
      </c>
      <c r="B713" s="3" t="s">
        <v>67</v>
      </c>
      <c r="C713" s="4">
        <v>164</v>
      </c>
      <c r="D713" s="3" t="s">
        <v>6</v>
      </c>
    </row>
    <row r="714" spans="1:4">
      <c r="A714" s="3" t="s">
        <v>81</v>
      </c>
      <c r="B714" s="3" t="s">
        <v>68</v>
      </c>
      <c r="C714" s="4">
        <v>34956</v>
      </c>
      <c r="D714" s="3" t="s">
        <v>6</v>
      </c>
    </row>
    <row r="715" spans="1:4">
      <c r="A715" s="3" t="s">
        <v>81</v>
      </c>
      <c r="B715" s="3" t="s">
        <v>69</v>
      </c>
      <c r="C715" s="4">
        <v>10921</v>
      </c>
      <c r="D715" s="3" t="s">
        <v>6</v>
      </c>
    </row>
    <row r="716" spans="1:4">
      <c r="A716" s="3" t="s">
        <v>81</v>
      </c>
      <c r="B716" s="3" t="s">
        <v>70</v>
      </c>
      <c r="C716" s="4">
        <v>2274</v>
      </c>
      <c r="D716" s="3" t="s">
        <v>6</v>
      </c>
    </row>
    <row r="717" spans="1:4">
      <c r="A717" s="3" t="s">
        <v>82</v>
      </c>
      <c r="B717" s="3" t="s">
        <v>5</v>
      </c>
      <c r="C717" s="4">
        <v>323</v>
      </c>
      <c r="D717" s="3" t="s">
        <v>72</v>
      </c>
    </row>
    <row r="718" spans="1:4">
      <c r="A718" s="3" t="s">
        <v>82</v>
      </c>
      <c r="B718" s="3" t="s">
        <v>7</v>
      </c>
      <c r="C718" s="4">
        <v>145</v>
      </c>
      <c r="D718" s="3" t="s">
        <v>72</v>
      </c>
    </row>
    <row r="719" spans="1:4" ht="24">
      <c r="A719" s="3" t="s">
        <v>82</v>
      </c>
      <c r="B719" s="3" t="s">
        <v>8</v>
      </c>
      <c r="C719" s="4">
        <v>432</v>
      </c>
      <c r="D719" s="3" t="s">
        <v>72</v>
      </c>
    </row>
    <row r="720" spans="1:4">
      <c r="A720" s="3" t="s">
        <v>82</v>
      </c>
      <c r="B720" s="3" t="s">
        <v>9</v>
      </c>
      <c r="C720" s="4">
        <v>2542</v>
      </c>
      <c r="D720" s="3" t="s">
        <v>72</v>
      </c>
    </row>
    <row r="721" spans="1:4">
      <c r="A721" s="3" t="s">
        <v>82</v>
      </c>
      <c r="B721" s="3" t="s">
        <v>10</v>
      </c>
      <c r="C721" s="4">
        <v>233</v>
      </c>
      <c r="D721" s="3" t="s">
        <v>72</v>
      </c>
    </row>
    <row r="722" spans="1:4">
      <c r="A722" s="3" t="s">
        <v>82</v>
      </c>
      <c r="B722" s="3" t="s">
        <v>11</v>
      </c>
      <c r="C722" s="4">
        <v>238</v>
      </c>
      <c r="D722" s="3" t="s">
        <v>72</v>
      </c>
    </row>
    <row r="723" spans="1:4">
      <c r="A723" s="3" t="s">
        <v>82</v>
      </c>
      <c r="B723" s="3" t="s">
        <v>12</v>
      </c>
      <c r="C723" s="4">
        <v>173</v>
      </c>
      <c r="D723" s="3" t="s">
        <v>72</v>
      </c>
    </row>
    <row r="724" spans="1:4">
      <c r="A724" s="3" t="s">
        <v>82</v>
      </c>
      <c r="B724" s="3" t="s">
        <v>13</v>
      </c>
      <c r="C724" s="4">
        <v>223</v>
      </c>
      <c r="D724" s="3" t="s">
        <v>72</v>
      </c>
    </row>
    <row r="725" spans="1:4">
      <c r="A725" s="3" t="s">
        <v>82</v>
      </c>
      <c r="B725" s="3" t="s">
        <v>14</v>
      </c>
      <c r="C725" s="4">
        <v>363</v>
      </c>
      <c r="D725" s="3" t="s">
        <v>72</v>
      </c>
    </row>
    <row r="726" spans="1:4">
      <c r="A726" s="3" t="s">
        <v>82</v>
      </c>
      <c r="B726" s="3" t="s">
        <v>15</v>
      </c>
      <c r="C726" s="4">
        <v>483</v>
      </c>
      <c r="D726" s="3" t="s">
        <v>72</v>
      </c>
    </row>
    <row r="727" spans="1:4">
      <c r="A727" s="3" t="s">
        <v>82</v>
      </c>
      <c r="B727" s="3" t="s">
        <v>16</v>
      </c>
      <c r="C727" s="4">
        <v>170</v>
      </c>
      <c r="D727" s="3" t="s">
        <v>72</v>
      </c>
    </row>
    <row r="728" spans="1:4">
      <c r="A728" s="3" t="s">
        <v>82</v>
      </c>
      <c r="B728" s="3" t="s">
        <v>17</v>
      </c>
      <c r="C728" s="4">
        <v>116</v>
      </c>
      <c r="D728" s="3" t="s">
        <v>72</v>
      </c>
    </row>
    <row r="729" spans="1:4">
      <c r="A729" s="3" t="s">
        <v>82</v>
      </c>
      <c r="B729" s="3" t="s">
        <v>18</v>
      </c>
      <c r="C729" s="4">
        <v>180</v>
      </c>
      <c r="D729" s="3" t="s">
        <v>72</v>
      </c>
    </row>
    <row r="730" spans="1:4">
      <c r="A730" s="3" t="s">
        <v>82</v>
      </c>
      <c r="B730" s="3" t="s">
        <v>19</v>
      </c>
      <c r="C730" s="4">
        <v>99</v>
      </c>
      <c r="D730" s="3" t="s">
        <v>72</v>
      </c>
    </row>
    <row r="731" spans="1:4">
      <c r="A731" s="3" t="s">
        <v>82</v>
      </c>
      <c r="B731" s="3" t="s">
        <v>20</v>
      </c>
      <c r="C731" s="4">
        <v>37682</v>
      </c>
      <c r="D731" s="3" t="s">
        <v>72</v>
      </c>
    </row>
    <row r="732" spans="1:4">
      <c r="A732" s="3" t="s">
        <v>82</v>
      </c>
      <c r="B732" s="3" t="s">
        <v>21</v>
      </c>
      <c r="C732" s="4">
        <v>23947</v>
      </c>
      <c r="D732" s="3" t="s">
        <v>72</v>
      </c>
    </row>
    <row r="733" spans="1:4">
      <c r="A733" s="3" t="s">
        <v>82</v>
      </c>
      <c r="B733" s="3" t="s">
        <v>22</v>
      </c>
      <c r="C733" s="4">
        <v>279</v>
      </c>
      <c r="D733" s="3" t="s">
        <v>72</v>
      </c>
    </row>
    <row r="734" spans="1:4">
      <c r="A734" s="3" t="s">
        <v>82</v>
      </c>
      <c r="B734" s="3" t="s">
        <v>23</v>
      </c>
      <c r="C734" s="4">
        <v>466</v>
      </c>
      <c r="D734" s="3" t="s">
        <v>72</v>
      </c>
    </row>
    <row r="735" spans="1:4">
      <c r="A735" s="3" t="s">
        <v>82</v>
      </c>
      <c r="B735" s="3" t="s">
        <v>24</v>
      </c>
      <c r="C735" s="4">
        <v>177</v>
      </c>
      <c r="D735" s="3" t="s">
        <v>72</v>
      </c>
    </row>
    <row r="736" spans="1:4">
      <c r="A736" s="3" t="s">
        <v>82</v>
      </c>
      <c r="B736" s="3" t="s">
        <v>25</v>
      </c>
      <c r="C736" s="4">
        <v>204</v>
      </c>
      <c r="D736" s="3" t="s">
        <v>72</v>
      </c>
    </row>
    <row r="737" spans="1:4">
      <c r="A737" s="3" t="s">
        <v>82</v>
      </c>
      <c r="B737" s="3" t="s">
        <v>26</v>
      </c>
      <c r="C737" s="4">
        <v>142</v>
      </c>
      <c r="D737" s="3" t="s">
        <v>72</v>
      </c>
    </row>
    <row r="738" spans="1:4">
      <c r="A738" s="3" t="s">
        <v>82</v>
      </c>
      <c r="B738" s="3" t="s">
        <v>27</v>
      </c>
      <c r="C738" s="4">
        <v>376</v>
      </c>
      <c r="D738" s="3" t="s">
        <v>72</v>
      </c>
    </row>
    <row r="739" spans="1:4">
      <c r="A739" s="3" t="s">
        <v>82</v>
      </c>
      <c r="B739" s="3" t="s">
        <v>28</v>
      </c>
      <c r="C739" s="4">
        <v>95</v>
      </c>
      <c r="D739" s="3" t="s">
        <v>72</v>
      </c>
    </row>
    <row r="740" spans="1:4">
      <c r="A740" s="3" t="s">
        <v>82</v>
      </c>
      <c r="B740" s="3" t="s">
        <v>29</v>
      </c>
      <c r="C740" s="4">
        <v>127</v>
      </c>
      <c r="D740" s="3" t="s">
        <v>72</v>
      </c>
    </row>
    <row r="741" spans="1:4">
      <c r="A741" s="3" t="s">
        <v>82</v>
      </c>
      <c r="B741" s="3" t="s">
        <v>30</v>
      </c>
      <c r="C741" s="4">
        <v>463</v>
      </c>
      <c r="D741" s="3" t="s">
        <v>72</v>
      </c>
    </row>
    <row r="742" spans="1:4">
      <c r="A742" s="3" t="s">
        <v>82</v>
      </c>
      <c r="B742" s="3" t="s">
        <v>31</v>
      </c>
      <c r="C742" s="4">
        <v>65</v>
      </c>
      <c r="D742" s="3" t="s">
        <v>72</v>
      </c>
    </row>
    <row r="743" spans="1:4">
      <c r="A743" s="3" t="s">
        <v>82</v>
      </c>
      <c r="B743" s="3" t="s">
        <v>32</v>
      </c>
      <c r="C743" s="4">
        <v>445</v>
      </c>
      <c r="D743" s="3" t="s">
        <v>72</v>
      </c>
    </row>
    <row r="744" spans="1:4">
      <c r="A744" s="3" t="s">
        <v>82</v>
      </c>
      <c r="B744" s="3" t="s">
        <v>33</v>
      </c>
      <c r="C744" s="4">
        <v>172</v>
      </c>
      <c r="D744" s="3" t="s">
        <v>72</v>
      </c>
    </row>
    <row r="745" spans="1:4">
      <c r="A745" s="3" t="s">
        <v>82</v>
      </c>
      <c r="B745" s="3" t="s">
        <v>34</v>
      </c>
      <c r="C745" s="4">
        <v>91</v>
      </c>
      <c r="D745" s="3" t="s">
        <v>72</v>
      </c>
    </row>
    <row r="746" spans="1:4" ht="24">
      <c r="A746" s="3" t="s">
        <v>82</v>
      </c>
      <c r="B746" s="3" t="s">
        <v>35</v>
      </c>
      <c r="C746" s="4">
        <v>102</v>
      </c>
      <c r="D746" s="3" t="s">
        <v>72</v>
      </c>
    </row>
    <row r="747" spans="1:4">
      <c r="A747" s="3" t="s">
        <v>82</v>
      </c>
      <c r="B747" s="3" t="s">
        <v>36</v>
      </c>
      <c r="C747" s="4">
        <v>420</v>
      </c>
      <c r="D747" s="3" t="s">
        <v>72</v>
      </c>
    </row>
    <row r="748" spans="1:4">
      <c r="A748" s="3" t="s">
        <v>82</v>
      </c>
      <c r="B748" s="3" t="s">
        <v>37</v>
      </c>
      <c r="C748" s="4">
        <v>84</v>
      </c>
      <c r="D748" s="3" t="s">
        <v>72</v>
      </c>
    </row>
    <row r="749" spans="1:4" ht="24">
      <c r="A749" s="3" t="s">
        <v>82</v>
      </c>
      <c r="B749" s="3" t="s">
        <v>38</v>
      </c>
      <c r="C749" s="4">
        <v>66</v>
      </c>
      <c r="D749" s="3" t="s">
        <v>72</v>
      </c>
    </row>
    <row r="750" spans="1:4" ht="24">
      <c r="A750" s="3" t="s">
        <v>82</v>
      </c>
      <c r="B750" s="3" t="s">
        <v>39</v>
      </c>
      <c r="C750" s="4">
        <v>431</v>
      </c>
      <c r="D750" s="3" t="s">
        <v>72</v>
      </c>
    </row>
    <row r="751" spans="1:4">
      <c r="A751" s="3" t="s">
        <v>82</v>
      </c>
      <c r="B751" s="3" t="s">
        <v>40</v>
      </c>
      <c r="C751" s="4">
        <v>66</v>
      </c>
      <c r="D751" s="3" t="s">
        <v>72</v>
      </c>
    </row>
    <row r="752" spans="1:4">
      <c r="A752" s="3" t="s">
        <v>82</v>
      </c>
      <c r="B752" s="3" t="s">
        <v>41</v>
      </c>
      <c r="C752" s="4">
        <v>142</v>
      </c>
      <c r="D752" s="3" t="s">
        <v>72</v>
      </c>
    </row>
    <row r="753" spans="1:4">
      <c r="A753" s="3" t="s">
        <v>82</v>
      </c>
      <c r="B753" s="3" t="s">
        <v>42</v>
      </c>
      <c r="C753" s="4">
        <v>382</v>
      </c>
      <c r="D753" s="3" t="s">
        <v>72</v>
      </c>
    </row>
    <row r="754" spans="1:4" ht="24">
      <c r="A754" s="3" t="s">
        <v>82</v>
      </c>
      <c r="B754" s="3" t="s">
        <v>43</v>
      </c>
      <c r="C754" s="4">
        <v>46</v>
      </c>
      <c r="D754" s="3" t="s">
        <v>72</v>
      </c>
    </row>
    <row r="755" spans="1:4">
      <c r="A755" s="3" t="s">
        <v>82</v>
      </c>
      <c r="B755" s="3" t="s">
        <v>44</v>
      </c>
      <c r="C755" s="4">
        <v>141</v>
      </c>
      <c r="D755" s="3" t="s">
        <v>72</v>
      </c>
    </row>
    <row r="756" spans="1:4">
      <c r="A756" s="3" t="s">
        <v>82</v>
      </c>
      <c r="B756" s="3" t="s">
        <v>45</v>
      </c>
      <c r="C756" s="4">
        <v>438</v>
      </c>
      <c r="D756" s="3" t="s">
        <v>72</v>
      </c>
    </row>
    <row r="757" spans="1:4">
      <c r="A757" s="3" t="s">
        <v>82</v>
      </c>
      <c r="B757" s="3" t="s">
        <v>46</v>
      </c>
      <c r="C757" s="4">
        <v>103</v>
      </c>
      <c r="D757" s="3" t="s">
        <v>72</v>
      </c>
    </row>
    <row r="758" spans="1:4">
      <c r="A758" s="3" t="s">
        <v>82</v>
      </c>
      <c r="B758" s="3" t="s">
        <v>47</v>
      </c>
      <c r="C758" s="4">
        <v>107</v>
      </c>
      <c r="D758" s="3" t="s">
        <v>72</v>
      </c>
    </row>
    <row r="759" spans="1:4">
      <c r="A759" s="3" t="s">
        <v>82</v>
      </c>
      <c r="B759" s="3" t="s">
        <v>48</v>
      </c>
      <c r="C759" s="4">
        <v>557</v>
      </c>
      <c r="D759" s="3" t="s">
        <v>72</v>
      </c>
    </row>
    <row r="760" spans="1:4">
      <c r="A760" s="3" t="s">
        <v>82</v>
      </c>
      <c r="B760" s="3" t="s">
        <v>49</v>
      </c>
      <c r="C760" s="4">
        <v>102</v>
      </c>
      <c r="D760" s="3" t="s">
        <v>72</v>
      </c>
    </row>
    <row r="761" spans="1:4" ht="24">
      <c r="A761" s="3" t="s">
        <v>82</v>
      </c>
      <c r="B761" s="3" t="s">
        <v>50</v>
      </c>
      <c r="C761" s="4">
        <v>273</v>
      </c>
      <c r="D761" s="3" t="s">
        <v>72</v>
      </c>
    </row>
    <row r="762" spans="1:4">
      <c r="A762" s="3" t="s">
        <v>82</v>
      </c>
      <c r="B762" s="3" t="s">
        <v>51</v>
      </c>
      <c r="C762" s="4">
        <v>246</v>
      </c>
      <c r="D762" s="3" t="s">
        <v>72</v>
      </c>
    </row>
    <row r="763" spans="1:4">
      <c r="A763" s="3" t="s">
        <v>82</v>
      </c>
      <c r="B763" s="3" t="s">
        <v>52</v>
      </c>
      <c r="C763" s="4">
        <v>112</v>
      </c>
      <c r="D763" s="3" t="s">
        <v>72</v>
      </c>
    </row>
    <row r="764" spans="1:4">
      <c r="A764" s="3" t="s">
        <v>82</v>
      </c>
      <c r="B764" s="3" t="s">
        <v>53</v>
      </c>
      <c r="C764" s="4">
        <v>81</v>
      </c>
      <c r="D764" s="3" t="s">
        <v>72</v>
      </c>
    </row>
    <row r="765" spans="1:4">
      <c r="A765" s="3" t="s">
        <v>82</v>
      </c>
      <c r="B765" s="3" t="s">
        <v>54</v>
      </c>
      <c r="C765" s="4">
        <v>65</v>
      </c>
      <c r="D765" s="3" t="s">
        <v>72</v>
      </c>
    </row>
    <row r="766" spans="1:4">
      <c r="A766" s="3" t="s">
        <v>82</v>
      </c>
      <c r="B766" s="3" t="s">
        <v>55</v>
      </c>
      <c r="C766" s="4">
        <v>244</v>
      </c>
      <c r="D766" s="3" t="s">
        <v>72</v>
      </c>
    </row>
    <row r="767" spans="1:4" ht="24">
      <c r="A767" s="3" t="s">
        <v>82</v>
      </c>
      <c r="B767" s="3" t="s">
        <v>56</v>
      </c>
      <c r="C767" s="4">
        <v>88</v>
      </c>
      <c r="D767" s="3" t="s">
        <v>72</v>
      </c>
    </row>
    <row r="768" spans="1:4">
      <c r="A768" s="3" t="s">
        <v>82</v>
      </c>
      <c r="B768" s="3" t="s">
        <v>57</v>
      </c>
      <c r="C768" s="4">
        <v>598</v>
      </c>
      <c r="D768" s="3" t="s">
        <v>72</v>
      </c>
    </row>
    <row r="769" spans="1:4">
      <c r="A769" s="3" t="s">
        <v>82</v>
      </c>
      <c r="B769" s="3" t="s">
        <v>58</v>
      </c>
      <c r="C769" s="4">
        <v>664</v>
      </c>
      <c r="D769" s="3" t="s">
        <v>72</v>
      </c>
    </row>
    <row r="770" spans="1:4">
      <c r="A770" s="3" t="s">
        <v>82</v>
      </c>
      <c r="B770" s="3" t="s">
        <v>59</v>
      </c>
      <c r="C770" s="4">
        <v>365</v>
      </c>
      <c r="D770" s="3" t="s">
        <v>72</v>
      </c>
    </row>
    <row r="771" spans="1:4">
      <c r="A771" s="3" t="s">
        <v>82</v>
      </c>
      <c r="B771" s="3" t="s">
        <v>60</v>
      </c>
      <c r="C771" s="4">
        <v>92</v>
      </c>
      <c r="D771" s="3" t="s">
        <v>72</v>
      </c>
    </row>
    <row r="772" spans="1:4">
      <c r="A772" s="3" t="s">
        <v>82</v>
      </c>
      <c r="B772" s="3" t="s">
        <v>61</v>
      </c>
      <c r="C772" s="4">
        <v>996</v>
      </c>
      <c r="D772" s="3" t="s">
        <v>72</v>
      </c>
    </row>
    <row r="773" spans="1:4">
      <c r="A773" s="3" t="s">
        <v>82</v>
      </c>
      <c r="B773" s="3" t="s">
        <v>62</v>
      </c>
      <c r="C773" s="4">
        <v>218</v>
      </c>
      <c r="D773" s="3" t="s">
        <v>72</v>
      </c>
    </row>
    <row r="774" spans="1:4">
      <c r="A774" s="3" t="s">
        <v>82</v>
      </c>
      <c r="B774" s="3" t="s">
        <v>63</v>
      </c>
      <c r="C774" s="4">
        <v>158</v>
      </c>
      <c r="D774" s="3" t="s">
        <v>72</v>
      </c>
    </row>
    <row r="775" spans="1:4">
      <c r="A775" s="3" t="s">
        <v>82</v>
      </c>
      <c r="B775" s="3" t="s">
        <v>64</v>
      </c>
      <c r="C775" s="4">
        <v>24</v>
      </c>
      <c r="D775" s="3" t="s">
        <v>72</v>
      </c>
    </row>
    <row r="776" spans="1:4">
      <c r="A776" s="3" t="s">
        <v>82</v>
      </c>
      <c r="B776" s="3" t="s">
        <v>65</v>
      </c>
      <c r="C776" s="4">
        <v>222</v>
      </c>
      <c r="D776" s="3" t="s">
        <v>72</v>
      </c>
    </row>
    <row r="777" spans="1:4">
      <c r="A777" s="3" t="s">
        <v>82</v>
      </c>
      <c r="B777" s="3" t="s">
        <v>66</v>
      </c>
      <c r="C777" s="4">
        <v>539</v>
      </c>
      <c r="D777" s="3" t="s">
        <v>72</v>
      </c>
    </row>
    <row r="778" spans="1:4">
      <c r="A778" s="3" t="s">
        <v>82</v>
      </c>
      <c r="B778" s="3" t="s">
        <v>67</v>
      </c>
      <c r="C778" s="4">
        <v>143</v>
      </c>
      <c r="D778" s="3" t="s">
        <v>72</v>
      </c>
    </row>
    <row r="779" spans="1:4">
      <c r="A779" s="3" t="s">
        <v>82</v>
      </c>
      <c r="B779" s="3" t="s">
        <v>68</v>
      </c>
      <c r="C779" s="4">
        <v>26489</v>
      </c>
      <c r="D779" s="3" t="s">
        <v>72</v>
      </c>
    </row>
    <row r="780" spans="1:4">
      <c r="A780" s="3" t="s">
        <v>82</v>
      </c>
      <c r="B780" s="3" t="s">
        <v>69</v>
      </c>
      <c r="C780" s="4">
        <v>8892</v>
      </c>
      <c r="D780" s="3" t="s">
        <v>72</v>
      </c>
    </row>
    <row r="781" spans="1:4">
      <c r="A781" s="3" t="s">
        <v>82</v>
      </c>
      <c r="B781" s="3" t="s">
        <v>70</v>
      </c>
      <c r="C781" s="4">
        <v>1712</v>
      </c>
      <c r="D781" s="3" t="s">
        <v>72</v>
      </c>
    </row>
    <row r="782" spans="1:4">
      <c r="A782" s="3" t="s">
        <v>83</v>
      </c>
      <c r="B782" s="3" t="s">
        <v>5</v>
      </c>
      <c r="C782" s="4">
        <v>380</v>
      </c>
      <c r="D782" s="3" t="s">
        <v>72</v>
      </c>
    </row>
    <row r="783" spans="1:4">
      <c r="A783" s="3" t="s">
        <v>83</v>
      </c>
      <c r="B783" s="3" t="s">
        <v>7</v>
      </c>
      <c r="C783" s="4">
        <v>251</v>
      </c>
      <c r="D783" s="3" t="s">
        <v>72</v>
      </c>
    </row>
    <row r="784" spans="1:4" ht="24">
      <c r="A784" s="3" t="s">
        <v>83</v>
      </c>
      <c r="B784" s="3" t="s">
        <v>8</v>
      </c>
      <c r="C784" s="4">
        <v>396</v>
      </c>
      <c r="D784" s="3" t="s">
        <v>72</v>
      </c>
    </row>
    <row r="785" spans="1:4">
      <c r="A785" s="3" t="s">
        <v>83</v>
      </c>
      <c r="B785" s="3" t="s">
        <v>9</v>
      </c>
      <c r="C785" s="4">
        <v>2224</v>
      </c>
      <c r="D785" s="3" t="s">
        <v>72</v>
      </c>
    </row>
    <row r="786" spans="1:4">
      <c r="A786" s="3" t="s">
        <v>83</v>
      </c>
      <c r="B786" s="3" t="s">
        <v>10</v>
      </c>
      <c r="C786" s="4">
        <v>2437</v>
      </c>
      <c r="D786" s="3" t="s">
        <v>72</v>
      </c>
    </row>
    <row r="787" spans="1:4">
      <c r="A787" s="3" t="s">
        <v>83</v>
      </c>
      <c r="B787" s="3" t="s">
        <v>11</v>
      </c>
      <c r="C787" s="4">
        <v>438</v>
      </c>
      <c r="D787" s="3" t="s">
        <v>72</v>
      </c>
    </row>
    <row r="788" spans="1:4">
      <c r="A788" s="3" t="s">
        <v>83</v>
      </c>
      <c r="B788" s="3" t="s">
        <v>12</v>
      </c>
      <c r="C788" s="4">
        <v>373</v>
      </c>
      <c r="D788" s="3" t="s">
        <v>72</v>
      </c>
    </row>
    <row r="789" spans="1:4">
      <c r="A789" s="3" t="s">
        <v>83</v>
      </c>
      <c r="B789" s="3" t="s">
        <v>13</v>
      </c>
      <c r="C789" s="4">
        <v>319</v>
      </c>
      <c r="D789" s="3" t="s">
        <v>72</v>
      </c>
    </row>
    <row r="790" spans="1:4">
      <c r="A790" s="3" t="s">
        <v>83</v>
      </c>
      <c r="B790" s="3" t="s">
        <v>14</v>
      </c>
      <c r="C790" s="4">
        <v>538</v>
      </c>
      <c r="D790" s="3" t="s">
        <v>72</v>
      </c>
    </row>
    <row r="791" spans="1:4">
      <c r="A791" s="3" t="s">
        <v>83</v>
      </c>
      <c r="B791" s="3" t="s">
        <v>15</v>
      </c>
      <c r="C791" s="4">
        <v>180</v>
      </c>
      <c r="D791" s="3" t="s">
        <v>72</v>
      </c>
    </row>
    <row r="792" spans="1:4">
      <c r="A792" s="3" t="s">
        <v>83</v>
      </c>
      <c r="B792" s="3" t="s">
        <v>16</v>
      </c>
      <c r="C792" s="4">
        <v>119</v>
      </c>
      <c r="D792" s="3" t="s">
        <v>72</v>
      </c>
    </row>
    <row r="793" spans="1:4">
      <c r="A793" s="3" t="s">
        <v>83</v>
      </c>
      <c r="B793" s="3" t="s">
        <v>17</v>
      </c>
      <c r="C793" s="4">
        <v>78</v>
      </c>
      <c r="D793" s="3" t="s">
        <v>72</v>
      </c>
    </row>
    <row r="794" spans="1:4">
      <c r="A794" s="3" t="s">
        <v>83</v>
      </c>
      <c r="B794" s="3" t="s">
        <v>18</v>
      </c>
      <c r="C794" s="4">
        <v>101</v>
      </c>
      <c r="D794" s="3" t="s">
        <v>72</v>
      </c>
    </row>
    <row r="795" spans="1:4">
      <c r="A795" s="3" t="s">
        <v>83</v>
      </c>
      <c r="B795" s="3" t="s">
        <v>19</v>
      </c>
      <c r="C795" s="4">
        <v>119</v>
      </c>
      <c r="D795" s="3" t="s">
        <v>72</v>
      </c>
    </row>
    <row r="796" spans="1:4">
      <c r="A796" s="3" t="s">
        <v>83</v>
      </c>
      <c r="B796" s="3" t="s">
        <v>20</v>
      </c>
      <c r="C796" s="4">
        <v>32494</v>
      </c>
      <c r="D796" s="3" t="s">
        <v>72</v>
      </c>
    </row>
    <row r="797" spans="1:4">
      <c r="A797" s="3" t="s">
        <v>83</v>
      </c>
      <c r="B797" s="3" t="s">
        <v>21</v>
      </c>
      <c r="C797" s="4">
        <v>22357</v>
      </c>
      <c r="D797" s="3" t="s">
        <v>72</v>
      </c>
    </row>
    <row r="798" spans="1:4">
      <c r="A798" s="3" t="s">
        <v>83</v>
      </c>
      <c r="B798" s="3" t="s">
        <v>22</v>
      </c>
      <c r="C798" s="4">
        <v>540</v>
      </c>
      <c r="D798" s="3" t="s">
        <v>72</v>
      </c>
    </row>
    <row r="799" spans="1:4">
      <c r="A799" s="3" t="s">
        <v>83</v>
      </c>
      <c r="B799" s="3" t="s">
        <v>23</v>
      </c>
      <c r="C799" s="4">
        <v>931</v>
      </c>
      <c r="D799" s="3" t="s">
        <v>72</v>
      </c>
    </row>
    <row r="800" spans="1:4">
      <c r="A800" s="3" t="s">
        <v>83</v>
      </c>
      <c r="B800" s="3" t="s">
        <v>24</v>
      </c>
      <c r="C800" s="4">
        <v>302</v>
      </c>
      <c r="D800" s="3" t="s">
        <v>72</v>
      </c>
    </row>
    <row r="801" spans="1:4">
      <c r="A801" s="3" t="s">
        <v>83</v>
      </c>
      <c r="B801" s="3" t="s">
        <v>25</v>
      </c>
      <c r="C801" s="4">
        <v>117</v>
      </c>
      <c r="D801" s="3" t="s">
        <v>72</v>
      </c>
    </row>
    <row r="802" spans="1:4">
      <c r="A802" s="3" t="s">
        <v>83</v>
      </c>
      <c r="B802" s="3" t="s">
        <v>26</v>
      </c>
      <c r="C802" s="4">
        <v>96</v>
      </c>
      <c r="D802" s="3" t="s">
        <v>72</v>
      </c>
    </row>
    <row r="803" spans="1:4">
      <c r="A803" s="3" t="s">
        <v>83</v>
      </c>
      <c r="B803" s="3" t="s">
        <v>27</v>
      </c>
      <c r="C803" s="4">
        <v>1336</v>
      </c>
      <c r="D803" s="3" t="s">
        <v>72</v>
      </c>
    </row>
    <row r="804" spans="1:4">
      <c r="A804" s="3" t="s">
        <v>83</v>
      </c>
      <c r="B804" s="3" t="s">
        <v>28</v>
      </c>
      <c r="C804" s="4">
        <v>538</v>
      </c>
      <c r="D804" s="3" t="s">
        <v>72</v>
      </c>
    </row>
    <row r="805" spans="1:4">
      <c r="A805" s="3" t="s">
        <v>83</v>
      </c>
      <c r="B805" s="3" t="s">
        <v>29</v>
      </c>
      <c r="C805" s="4">
        <v>77</v>
      </c>
      <c r="D805" s="3" t="s">
        <v>72</v>
      </c>
    </row>
    <row r="806" spans="1:4">
      <c r="A806" s="3" t="s">
        <v>83</v>
      </c>
      <c r="B806" s="3" t="s">
        <v>30</v>
      </c>
      <c r="C806" s="4">
        <v>183</v>
      </c>
      <c r="D806" s="3" t="s">
        <v>72</v>
      </c>
    </row>
    <row r="807" spans="1:4">
      <c r="A807" s="3" t="s">
        <v>83</v>
      </c>
      <c r="B807" s="3" t="s">
        <v>31</v>
      </c>
      <c r="C807" s="4">
        <v>56</v>
      </c>
      <c r="D807" s="3" t="s">
        <v>72</v>
      </c>
    </row>
    <row r="808" spans="1:4">
      <c r="A808" s="3" t="s">
        <v>83</v>
      </c>
      <c r="B808" s="3" t="s">
        <v>32</v>
      </c>
      <c r="C808" s="4">
        <v>451</v>
      </c>
      <c r="D808" s="3" t="s">
        <v>72</v>
      </c>
    </row>
    <row r="809" spans="1:4">
      <c r="A809" s="3" t="s">
        <v>83</v>
      </c>
      <c r="B809" s="3" t="s">
        <v>33</v>
      </c>
      <c r="C809" s="4">
        <v>87</v>
      </c>
      <c r="D809" s="3" t="s">
        <v>72</v>
      </c>
    </row>
    <row r="810" spans="1:4">
      <c r="A810" s="3" t="s">
        <v>83</v>
      </c>
      <c r="B810" s="3" t="s">
        <v>34</v>
      </c>
      <c r="C810" s="4">
        <v>106</v>
      </c>
      <c r="D810" s="3" t="s">
        <v>72</v>
      </c>
    </row>
    <row r="811" spans="1:4" ht="24">
      <c r="A811" s="3" t="s">
        <v>83</v>
      </c>
      <c r="B811" s="3" t="s">
        <v>35</v>
      </c>
      <c r="C811" s="4">
        <v>418</v>
      </c>
      <c r="D811" s="3" t="s">
        <v>72</v>
      </c>
    </row>
    <row r="812" spans="1:4">
      <c r="A812" s="3" t="s">
        <v>83</v>
      </c>
      <c r="B812" s="3" t="s">
        <v>36</v>
      </c>
      <c r="C812" s="4">
        <v>238</v>
      </c>
      <c r="D812" s="3" t="s">
        <v>72</v>
      </c>
    </row>
    <row r="813" spans="1:4">
      <c r="A813" s="3" t="s">
        <v>83</v>
      </c>
      <c r="B813" s="3" t="s">
        <v>37</v>
      </c>
      <c r="C813" s="4">
        <v>85</v>
      </c>
      <c r="D813" s="3" t="s">
        <v>72</v>
      </c>
    </row>
    <row r="814" spans="1:4" ht="24">
      <c r="A814" s="3" t="s">
        <v>83</v>
      </c>
      <c r="B814" s="3" t="s">
        <v>38</v>
      </c>
      <c r="C814" s="4">
        <v>22</v>
      </c>
      <c r="D814" s="3" t="s">
        <v>72</v>
      </c>
    </row>
    <row r="815" spans="1:4" ht="24">
      <c r="A815" s="3" t="s">
        <v>83</v>
      </c>
      <c r="B815" s="3" t="s">
        <v>39</v>
      </c>
      <c r="C815" s="4">
        <v>139</v>
      </c>
      <c r="D815" s="3" t="s">
        <v>72</v>
      </c>
    </row>
    <row r="816" spans="1:4">
      <c r="A816" s="3" t="s">
        <v>83</v>
      </c>
      <c r="B816" s="3" t="s">
        <v>40</v>
      </c>
      <c r="C816" s="4">
        <v>70</v>
      </c>
      <c r="D816" s="3" t="s">
        <v>72</v>
      </c>
    </row>
    <row r="817" spans="1:4">
      <c r="A817" s="3" t="s">
        <v>83</v>
      </c>
      <c r="B817" s="3" t="s">
        <v>41</v>
      </c>
      <c r="C817" s="4">
        <v>208</v>
      </c>
      <c r="D817" s="3" t="s">
        <v>72</v>
      </c>
    </row>
    <row r="818" spans="1:4">
      <c r="A818" s="3" t="s">
        <v>83</v>
      </c>
      <c r="B818" s="3" t="s">
        <v>42</v>
      </c>
      <c r="C818" s="4">
        <v>275</v>
      </c>
      <c r="D818" s="3" t="s">
        <v>72</v>
      </c>
    </row>
    <row r="819" spans="1:4" ht="24">
      <c r="A819" s="3" t="s">
        <v>83</v>
      </c>
      <c r="B819" s="3" t="s">
        <v>43</v>
      </c>
      <c r="C819" s="4">
        <v>935</v>
      </c>
      <c r="D819" s="3" t="s">
        <v>72</v>
      </c>
    </row>
    <row r="820" spans="1:4">
      <c r="A820" s="3" t="s">
        <v>83</v>
      </c>
      <c r="B820" s="3" t="s">
        <v>44</v>
      </c>
      <c r="C820" s="4">
        <v>586</v>
      </c>
      <c r="D820" s="3" t="s">
        <v>72</v>
      </c>
    </row>
    <row r="821" spans="1:4">
      <c r="A821" s="3" t="s">
        <v>83</v>
      </c>
      <c r="B821" s="3" t="s">
        <v>45</v>
      </c>
      <c r="C821" s="4">
        <v>196</v>
      </c>
      <c r="D821" s="3" t="s">
        <v>72</v>
      </c>
    </row>
    <row r="822" spans="1:4">
      <c r="A822" s="3" t="s">
        <v>83</v>
      </c>
      <c r="B822" s="3" t="s">
        <v>46</v>
      </c>
      <c r="C822" s="4">
        <v>101</v>
      </c>
      <c r="D822" s="3" t="s">
        <v>72</v>
      </c>
    </row>
    <row r="823" spans="1:4">
      <c r="A823" s="3" t="s">
        <v>83</v>
      </c>
      <c r="B823" s="3" t="s">
        <v>47</v>
      </c>
      <c r="C823" s="4">
        <v>68</v>
      </c>
      <c r="D823" s="3" t="s">
        <v>72</v>
      </c>
    </row>
    <row r="824" spans="1:4">
      <c r="A824" s="3" t="s">
        <v>83</v>
      </c>
      <c r="B824" s="3" t="s">
        <v>48</v>
      </c>
      <c r="C824" s="4">
        <v>431</v>
      </c>
      <c r="D824" s="3" t="s">
        <v>72</v>
      </c>
    </row>
    <row r="825" spans="1:4">
      <c r="A825" s="3" t="s">
        <v>83</v>
      </c>
      <c r="B825" s="3" t="s">
        <v>49</v>
      </c>
      <c r="C825" s="4">
        <v>121</v>
      </c>
      <c r="D825" s="3" t="s">
        <v>72</v>
      </c>
    </row>
    <row r="826" spans="1:4" ht="24">
      <c r="A826" s="3" t="s">
        <v>83</v>
      </c>
      <c r="B826" s="3" t="s">
        <v>50</v>
      </c>
      <c r="C826" s="4">
        <v>1395</v>
      </c>
      <c r="D826" s="3" t="s">
        <v>72</v>
      </c>
    </row>
    <row r="827" spans="1:4">
      <c r="A827" s="3" t="s">
        <v>83</v>
      </c>
      <c r="B827" s="3" t="s">
        <v>51</v>
      </c>
      <c r="C827" s="4">
        <v>81</v>
      </c>
      <c r="D827" s="3" t="s">
        <v>72</v>
      </c>
    </row>
    <row r="828" spans="1:4">
      <c r="A828" s="3" t="s">
        <v>83</v>
      </c>
      <c r="B828" s="3" t="s">
        <v>52</v>
      </c>
      <c r="C828" s="4">
        <v>72</v>
      </c>
      <c r="D828" s="3" t="s">
        <v>72</v>
      </c>
    </row>
    <row r="829" spans="1:4">
      <c r="A829" s="3" t="s">
        <v>83</v>
      </c>
      <c r="B829" s="3" t="s">
        <v>53</v>
      </c>
      <c r="C829" s="4">
        <v>86</v>
      </c>
      <c r="D829" s="3" t="s">
        <v>72</v>
      </c>
    </row>
    <row r="830" spans="1:4">
      <c r="A830" s="3" t="s">
        <v>83</v>
      </c>
      <c r="B830" s="3" t="s">
        <v>54</v>
      </c>
      <c r="C830" s="4">
        <v>45</v>
      </c>
      <c r="D830" s="3" t="s">
        <v>72</v>
      </c>
    </row>
    <row r="831" spans="1:4">
      <c r="A831" s="3" t="s">
        <v>83</v>
      </c>
      <c r="B831" s="3" t="s">
        <v>55</v>
      </c>
      <c r="C831" s="4">
        <v>255</v>
      </c>
      <c r="D831" s="3" t="s">
        <v>72</v>
      </c>
    </row>
    <row r="832" spans="1:4" ht="24">
      <c r="A832" s="3" t="s">
        <v>83</v>
      </c>
      <c r="B832" s="3" t="s">
        <v>56</v>
      </c>
      <c r="C832" s="4">
        <v>78</v>
      </c>
      <c r="D832" s="3" t="s">
        <v>72</v>
      </c>
    </row>
    <row r="833" spans="1:4">
      <c r="A833" s="3" t="s">
        <v>83</v>
      </c>
      <c r="B833" s="3" t="s">
        <v>57</v>
      </c>
      <c r="C833" s="4">
        <v>386</v>
      </c>
      <c r="D833" s="3" t="s">
        <v>72</v>
      </c>
    </row>
    <row r="834" spans="1:4">
      <c r="A834" s="3" t="s">
        <v>83</v>
      </c>
      <c r="B834" s="3" t="s">
        <v>58</v>
      </c>
      <c r="C834" s="4">
        <v>604</v>
      </c>
      <c r="D834" s="3" t="s">
        <v>72</v>
      </c>
    </row>
    <row r="835" spans="1:4">
      <c r="A835" s="3" t="s">
        <v>83</v>
      </c>
      <c r="B835" s="3" t="s">
        <v>59</v>
      </c>
      <c r="C835" s="4">
        <v>165</v>
      </c>
      <c r="D835" s="3" t="s">
        <v>72</v>
      </c>
    </row>
    <row r="836" spans="1:4">
      <c r="A836" s="3" t="s">
        <v>83</v>
      </c>
      <c r="B836" s="3" t="s">
        <v>60</v>
      </c>
      <c r="C836" s="4">
        <v>112</v>
      </c>
      <c r="D836" s="3" t="s">
        <v>72</v>
      </c>
    </row>
    <row r="837" spans="1:4">
      <c r="A837" s="3" t="s">
        <v>83</v>
      </c>
      <c r="B837" s="3" t="s">
        <v>61</v>
      </c>
      <c r="C837" s="4">
        <v>1604</v>
      </c>
      <c r="D837" s="3" t="s">
        <v>72</v>
      </c>
    </row>
    <row r="838" spans="1:4">
      <c r="A838" s="3" t="s">
        <v>83</v>
      </c>
      <c r="B838" s="3" t="s">
        <v>62</v>
      </c>
      <c r="C838" s="4">
        <v>98</v>
      </c>
      <c r="D838" s="3" t="s">
        <v>72</v>
      </c>
    </row>
    <row r="839" spans="1:4">
      <c r="A839" s="3" t="s">
        <v>83</v>
      </c>
      <c r="B839" s="3" t="s">
        <v>63</v>
      </c>
      <c r="C839" s="4">
        <v>80</v>
      </c>
      <c r="D839" s="3" t="s">
        <v>72</v>
      </c>
    </row>
    <row r="840" spans="1:4">
      <c r="A840" s="3" t="s">
        <v>83</v>
      </c>
      <c r="B840" s="3" t="s">
        <v>64</v>
      </c>
      <c r="C840" s="4">
        <v>15</v>
      </c>
      <c r="D840" s="3" t="s">
        <v>72</v>
      </c>
    </row>
    <row r="841" spans="1:4">
      <c r="A841" s="3" t="s">
        <v>83</v>
      </c>
      <c r="B841" s="3" t="s">
        <v>65</v>
      </c>
      <c r="C841" s="4">
        <v>523</v>
      </c>
      <c r="D841" s="3" t="s">
        <v>72</v>
      </c>
    </row>
    <row r="842" spans="1:4">
      <c r="A842" s="3" t="s">
        <v>83</v>
      </c>
      <c r="B842" s="3" t="s">
        <v>66</v>
      </c>
      <c r="C842" s="4">
        <v>1213</v>
      </c>
      <c r="D842" s="3" t="s">
        <v>72</v>
      </c>
    </row>
    <row r="843" spans="1:4">
      <c r="A843" s="3" t="s">
        <v>83</v>
      </c>
      <c r="B843" s="3" t="s">
        <v>67</v>
      </c>
      <c r="C843" s="4">
        <v>91</v>
      </c>
      <c r="D843" s="3" t="s">
        <v>72</v>
      </c>
    </row>
    <row r="844" spans="1:4">
      <c r="A844" s="3" t="s">
        <v>83</v>
      </c>
      <c r="B844" s="3" t="s">
        <v>68</v>
      </c>
      <c r="C844" s="4">
        <v>24581</v>
      </c>
      <c r="D844" s="3" t="s">
        <v>72</v>
      </c>
    </row>
    <row r="845" spans="1:4">
      <c r="A845" s="3" t="s">
        <v>83</v>
      </c>
      <c r="B845" s="3" t="s">
        <v>69</v>
      </c>
      <c r="C845" s="4">
        <v>10333</v>
      </c>
      <c r="D845" s="3" t="s">
        <v>72</v>
      </c>
    </row>
    <row r="846" spans="1:4">
      <c r="A846" s="3" t="s">
        <v>83</v>
      </c>
      <c r="B846" s="3" t="s">
        <v>70</v>
      </c>
      <c r="C846" s="4">
        <v>1710</v>
      </c>
      <c r="D846" s="3" t="s">
        <v>72</v>
      </c>
    </row>
    <row r="847" spans="1:4">
      <c r="A847" s="3" t="s">
        <v>84</v>
      </c>
      <c r="B847" s="3" t="s">
        <v>5</v>
      </c>
      <c r="C847" s="4">
        <v>451</v>
      </c>
      <c r="D847" s="3" t="s">
        <v>72</v>
      </c>
    </row>
    <row r="848" spans="1:4">
      <c r="A848" s="3" t="s">
        <v>84</v>
      </c>
      <c r="B848" s="3" t="s">
        <v>7</v>
      </c>
      <c r="C848" s="4">
        <v>260</v>
      </c>
      <c r="D848" s="3" t="s">
        <v>72</v>
      </c>
    </row>
    <row r="849" spans="1:4" ht="24">
      <c r="A849" s="3" t="s">
        <v>84</v>
      </c>
      <c r="B849" s="3" t="s">
        <v>8</v>
      </c>
      <c r="C849" s="4">
        <v>452</v>
      </c>
      <c r="D849" s="3" t="s">
        <v>72</v>
      </c>
    </row>
    <row r="850" spans="1:4">
      <c r="A850" s="3" t="s">
        <v>84</v>
      </c>
      <c r="B850" s="3" t="s">
        <v>9</v>
      </c>
      <c r="C850" s="4">
        <v>1930</v>
      </c>
      <c r="D850" s="3" t="s">
        <v>72</v>
      </c>
    </row>
    <row r="851" spans="1:4">
      <c r="A851" s="3" t="s">
        <v>84</v>
      </c>
      <c r="B851" s="3" t="s">
        <v>10</v>
      </c>
      <c r="C851" s="4">
        <v>232</v>
      </c>
      <c r="D851" s="3" t="s">
        <v>72</v>
      </c>
    </row>
    <row r="852" spans="1:4">
      <c r="A852" s="3" t="s">
        <v>84</v>
      </c>
      <c r="B852" s="3" t="s">
        <v>11</v>
      </c>
      <c r="C852" s="4">
        <v>158</v>
      </c>
      <c r="D852" s="3" t="s">
        <v>72</v>
      </c>
    </row>
    <row r="853" spans="1:4">
      <c r="A853" s="3" t="s">
        <v>84</v>
      </c>
      <c r="B853" s="3" t="s">
        <v>12</v>
      </c>
      <c r="C853" s="4">
        <v>769</v>
      </c>
      <c r="D853" s="3" t="s">
        <v>72</v>
      </c>
    </row>
    <row r="854" spans="1:4">
      <c r="A854" s="3" t="s">
        <v>84</v>
      </c>
      <c r="B854" s="3" t="s">
        <v>13</v>
      </c>
      <c r="C854" s="4">
        <v>286</v>
      </c>
      <c r="D854" s="3" t="s">
        <v>72</v>
      </c>
    </row>
    <row r="855" spans="1:4">
      <c r="A855" s="3" t="s">
        <v>84</v>
      </c>
      <c r="B855" s="3" t="s">
        <v>14</v>
      </c>
      <c r="C855" s="4">
        <v>845</v>
      </c>
      <c r="D855" s="3" t="s">
        <v>72</v>
      </c>
    </row>
    <row r="856" spans="1:4">
      <c r="A856" s="3" t="s">
        <v>84</v>
      </c>
      <c r="B856" s="3" t="s">
        <v>15</v>
      </c>
      <c r="C856" s="4">
        <v>190</v>
      </c>
      <c r="D856" s="3" t="s">
        <v>72</v>
      </c>
    </row>
    <row r="857" spans="1:4">
      <c r="A857" s="3" t="s">
        <v>84</v>
      </c>
      <c r="B857" s="3" t="s">
        <v>16</v>
      </c>
      <c r="C857" s="4">
        <v>127</v>
      </c>
      <c r="D857" s="3" t="s">
        <v>72</v>
      </c>
    </row>
    <row r="858" spans="1:4">
      <c r="A858" s="3" t="s">
        <v>84</v>
      </c>
      <c r="B858" s="3" t="s">
        <v>17</v>
      </c>
      <c r="C858" s="4">
        <v>105</v>
      </c>
      <c r="D858" s="3" t="s">
        <v>72</v>
      </c>
    </row>
    <row r="859" spans="1:4">
      <c r="A859" s="3" t="s">
        <v>84</v>
      </c>
      <c r="B859" s="3" t="s">
        <v>18</v>
      </c>
      <c r="C859" s="4">
        <v>113</v>
      </c>
      <c r="D859" s="3" t="s">
        <v>72</v>
      </c>
    </row>
    <row r="860" spans="1:4">
      <c r="A860" s="3" t="s">
        <v>84</v>
      </c>
      <c r="B860" s="3" t="s">
        <v>19</v>
      </c>
      <c r="C860" s="4">
        <v>103</v>
      </c>
      <c r="D860" s="3" t="s">
        <v>72</v>
      </c>
    </row>
    <row r="861" spans="1:4">
      <c r="A861" s="3" t="s">
        <v>84</v>
      </c>
      <c r="B861" s="3" t="s">
        <v>20</v>
      </c>
      <c r="C861" s="4">
        <v>27580</v>
      </c>
      <c r="D861" s="3" t="s">
        <v>72</v>
      </c>
    </row>
    <row r="862" spans="1:4">
      <c r="A862" s="3" t="s">
        <v>84</v>
      </c>
      <c r="B862" s="3" t="s">
        <v>21</v>
      </c>
      <c r="C862" s="4">
        <v>18959</v>
      </c>
      <c r="D862" s="3" t="s">
        <v>72</v>
      </c>
    </row>
    <row r="863" spans="1:4">
      <c r="A863" s="3" t="s">
        <v>84</v>
      </c>
      <c r="B863" s="3" t="s">
        <v>22</v>
      </c>
      <c r="C863" s="4">
        <v>512</v>
      </c>
      <c r="D863" s="3" t="s">
        <v>72</v>
      </c>
    </row>
    <row r="864" spans="1:4">
      <c r="A864" s="3" t="s">
        <v>84</v>
      </c>
      <c r="B864" s="3" t="s">
        <v>23</v>
      </c>
      <c r="C864" s="4">
        <v>396</v>
      </c>
      <c r="D864" s="3" t="s">
        <v>72</v>
      </c>
    </row>
    <row r="865" spans="1:4">
      <c r="A865" s="3" t="s">
        <v>84</v>
      </c>
      <c r="B865" s="3" t="s">
        <v>24</v>
      </c>
      <c r="C865" s="4">
        <v>229</v>
      </c>
      <c r="D865" s="3" t="s">
        <v>72</v>
      </c>
    </row>
    <row r="866" spans="1:4">
      <c r="A866" s="3" t="s">
        <v>84</v>
      </c>
      <c r="B866" s="3" t="s">
        <v>25</v>
      </c>
      <c r="C866" s="4">
        <v>172</v>
      </c>
      <c r="D866" s="3" t="s">
        <v>72</v>
      </c>
    </row>
    <row r="867" spans="1:4">
      <c r="A867" s="3" t="s">
        <v>84</v>
      </c>
      <c r="B867" s="3" t="s">
        <v>26</v>
      </c>
      <c r="C867" s="4">
        <v>118</v>
      </c>
      <c r="D867" s="3" t="s">
        <v>72</v>
      </c>
    </row>
    <row r="868" spans="1:4">
      <c r="A868" s="3" t="s">
        <v>84</v>
      </c>
      <c r="B868" s="3" t="s">
        <v>27</v>
      </c>
      <c r="C868" s="4">
        <v>1775</v>
      </c>
      <c r="D868" s="3" t="s">
        <v>72</v>
      </c>
    </row>
    <row r="869" spans="1:4">
      <c r="A869" s="3" t="s">
        <v>84</v>
      </c>
      <c r="B869" s="3" t="s">
        <v>28</v>
      </c>
      <c r="C869" s="4">
        <v>201</v>
      </c>
      <c r="D869" s="3" t="s">
        <v>72</v>
      </c>
    </row>
    <row r="870" spans="1:4">
      <c r="A870" s="3" t="s">
        <v>84</v>
      </c>
      <c r="B870" s="3" t="s">
        <v>29</v>
      </c>
      <c r="C870" s="4">
        <v>76</v>
      </c>
      <c r="D870" s="3" t="s">
        <v>72</v>
      </c>
    </row>
    <row r="871" spans="1:4">
      <c r="A871" s="3" t="s">
        <v>84</v>
      </c>
      <c r="B871" s="3" t="s">
        <v>30</v>
      </c>
      <c r="C871" s="4">
        <v>219</v>
      </c>
      <c r="D871" s="3" t="s">
        <v>72</v>
      </c>
    </row>
    <row r="872" spans="1:4">
      <c r="A872" s="3" t="s">
        <v>84</v>
      </c>
      <c r="B872" s="3" t="s">
        <v>31</v>
      </c>
      <c r="C872" s="4">
        <v>51</v>
      </c>
      <c r="D872" s="3" t="s">
        <v>72</v>
      </c>
    </row>
    <row r="873" spans="1:4">
      <c r="A873" s="3" t="s">
        <v>84</v>
      </c>
      <c r="B873" s="3" t="s">
        <v>32</v>
      </c>
      <c r="C873" s="4">
        <v>507</v>
      </c>
      <c r="D873" s="3" t="s">
        <v>72</v>
      </c>
    </row>
    <row r="874" spans="1:4">
      <c r="A874" s="3" t="s">
        <v>84</v>
      </c>
      <c r="B874" s="3" t="s">
        <v>33</v>
      </c>
      <c r="C874" s="4">
        <v>125</v>
      </c>
      <c r="D874" s="3" t="s">
        <v>72</v>
      </c>
    </row>
    <row r="875" spans="1:4">
      <c r="A875" s="3" t="s">
        <v>84</v>
      </c>
      <c r="B875" s="3" t="s">
        <v>34</v>
      </c>
      <c r="C875" s="4">
        <v>96</v>
      </c>
      <c r="D875" s="3" t="s">
        <v>72</v>
      </c>
    </row>
    <row r="876" spans="1:4" ht="24">
      <c r="A876" s="3" t="s">
        <v>84</v>
      </c>
      <c r="B876" s="3" t="s">
        <v>35</v>
      </c>
      <c r="C876" s="4">
        <v>83</v>
      </c>
      <c r="D876" s="3" t="s">
        <v>72</v>
      </c>
    </row>
    <row r="877" spans="1:4">
      <c r="A877" s="3" t="s">
        <v>84</v>
      </c>
      <c r="B877" s="3" t="s">
        <v>36</v>
      </c>
      <c r="C877" s="4">
        <v>127</v>
      </c>
      <c r="D877" s="3" t="s">
        <v>72</v>
      </c>
    </row>
    <row r="878" spans="1:4">
      <c r="A878" s="3" t="s">
        <v>84</v>
      </c>
      <c r="B878" s="3" t="s">
        <v>37</v>
      </c>
      <c r="C878" s="4">
        <v>112</v>
      </c>
      <c r="D878" s="3" t="s">
        <v>72</v>
      </c>
    </row>
    <row r="879" spans="1:4" ht="24">
      <c r="A879" s="3" t="s">
        <v>84</v>
      </c>
      <c r="B879" s="3" t="s">
        <v>38</v>
      </c>
      <c r="C879" s="4">
        <v>43</v>
      </c>
      <c r="D879" s="3" t="s">
        <v>72</v>
      </c>
    </row>
    <row r="880" spans="1:4" ht="24">
      <c r="A880" s="3" t="s">
        <v>84</v>
      </c>
      <c r="B880" s="3" t="s">
        <v>39</v>
      </c>
      <c r="C880" s="4">
        <v>155</v>
      </c>
      <c r="D880" s="3" t="s">
        <v>72</v>
      </c>
    </row>
    <row r="881" spans="1:4">
      <c r="A881" s="3" t="s">
        <v>84</v>
      </c>
      <c r="B881" s="3" t="s">
        <v>40</v>
      </c>
      <c r="C881" s="4">
        <v>79</v>
      </c>
      <c r="D881" s="3" t="s">
        <v>72</v>
      </c>
    </row>
    <row r="882" spans="1:4">
      <c r="A882" s="3" t="s">
        <v>84</v>
      </c>
      <c r="B882" s="3" t="s">
        <v>41</v>
      </c>
      <c r="C882" s="4">
        <v>109</v>
      </c>
      <c r="D882" s="3" t="s">
        <v>72</v>
      </c>
    </row>
    <row r="883" spans="1:4">
      <c r="A883" s="3" t="s">
        <v>84</v>
      </c>
      <c r="B883" s="3" t="s">
        <v>42</v>
      </c>
      <c r="C883" s="4">
        <v>396</v>
      </c>
      <c r="D883" s="3" t="s">
        <v>72</v>
      </c>
    </row>
    <row r="884" spans="1:4" ht="24">
      <c r="A884" s="3" t="s">
        <v>84</v>
      </c>
      <c r="B884" s="3" t="s">
        <v>43</v>
      </c>
      <c r="C884" s="4">
        <v>95</v>
      </c>
      <c r="D884" s="3" t="s">
        <v>72</v>
      </c>
    </row>
    <row r="885" spans="1:4">
      <c r="A885" s="3" t="s">
        <v>84</v>
      </c>
      <c r="B885" s="3" t="s">
        <v>44</v>
      </c>
      <c r="C885" s="4">
        <v>189</v>
      </c>
      <c r="D885" s="3" t="s">
        <v>72</v>
      </c>
    </row>
    <row r="886" spans="1:4">
      <c r="A886" s="3" t="s">
        <v>84</v>
      </c>
      <c r="B886" s="3" t="s">
        <v>45</v>
      </c>
      <c r="C886" s="4">
        <v>321</v>
      </c>
      <c r="D886" s="3" t="s">
        <v>72</v>
      </c>
    </row>
    <row r="887" spans="1:4">
      <c r="A887" s="3" t="s">
        <v>84</v>
      </c>
      <c r="B887" s="3" t="s">
        <v>46</v>
      </c>
      <c r="C887" s="4">
        <v>74</v>
      </c>
      <c r="D887" s="3" t="s">
        <v>72</v>
      </c>
    </row>
    <row r="888" spans="1:4">
      <c r="A888" s="3" t="s">
        <v>84</v>
      </c>
      <c r="B888" s="3" t="s">
        <v>47</v>
      </c>
      <c r="C888" s="4">
        <v>77</v>
      </c>
      <c r="D888" s="3" t="s">
        <v>72</v>
      </c>
    </row>
    <row r="889" spans="1:4">
      <c r="A889" s="3" t="s">
        <v>84</v>
      </c>
      <c r="B889" s="3" t="s">
        <v>48</v>
      </c>
      <c r="C889" s="4">
        <v>666</v>
      </c>
      <c r="D889" s="3" t="s">
        <v>72</v>
      </c>
    </row>
    <row r="890" spans="1:4">
      <c r="A890" s="3" t="s">
        <v>84</v>
      </c>
      <c r="B890" s="3" t="s">
        <v>49</v>
      </c>
      <c r="C890" s="4">
        <v>78</v>
      </c>
      <c r="D890" s="3" t="s">
        <v>72</v>
      </c>
    </row>
    <row r="891" spans="1:4" ht="24">
      <c r="A891" s="3" t="s">
        <v>84</v>
      </c>
      <c r="B891" s="3" t="s">
        <v>50</v>
      </c>
      <c r="C891" s="4">
        <v>597</v>
      </c>
      <c r="D891" s="3" t="s">
        <v>72</v>
      </c>
    </row>
    <row r="892" spans="1:4">
      <c r="A892" s="3" t="s">
        <v>84</v>
      </c>
      <c r="B892" s="3" t="s">
        <v>51</v>
      </c>
      <c r="C892" s="4">
        <v>134</v>
      </c>
      <c r="D892" s="3" t="s">
        <v>72</v>
      </c>
    </row>
    <row r="893" spans="1:4">
      <c r="A893" s="3" t="s">
        <v>84</v>
      </c>
      <c r="B893" s="3" t="s">
        <v>52</v>
      </c>
      <c r="C893" s="4">
        <v>96</v>
      </c>
      <c r="D893" s="3" t="s">
        <v>72</v>
      </c>
    </row>
    <row r="894" spans="1:4">
      <c r="A894" s="3" t="s">
        <v>84</v>
      </c>
      <c r="B894" s="3" t="s">
        <v>53</v>
      </c>
      <c r="C894" s="4">
        <v>288</v>
      </c>
      <c r="D894" s="3" t="s">
        <v>72</v>
      </c>
    </row>
    <row r="895" spans="1:4">
      <c r="A895" s="3" t="s">
        <v>84</v>
      </c>
      <c r="B895" s="3" t="s">
        <v>54</v>
      </c>
      <c r="C895" s="4">
        <v>63</v>
      </c>
      <c r="D895" s="3" t="s">
        <v>72</v>
      </c>
    </row>
    <row r="896" spans="1:4">
      <c r="A896" s="3" t="s">
        <v>84</v>
      </c>
      <c r="B896" s="3" t="s">
        <v>55</v>
      </c>
      <c r="C896" s="4">
        <v>263</v>
      </c>
      <c r="D896" s="3" t="s">
        <v>72</v>
      </c>
    </row>
    <row r="897" spans="1:4" ht="24">
      <c r="A897" s="3" t="s">
        <v>84</v>
      </c>
      <c r="B897" s="3" t="s">
        <v>56</v>
      </c>
      <c r="C897" s="4">
        <v>62</v>
      </c>
      <c r="D897" s="3" t="s">
        <v>72</v>
      </c>
    </row>
    <row r="898" spans="1:4">
      <c r="A898" s="3" t="s">
        <v>84</v>
      </c>
      <c r="B898" s="3" t="s">
        <v>57</v>
      </c>
      <c r="C898" s="4">
        <v>445</v>
      </c>
      <c r="D898" s="3" t="s">
        <v>72</v>
      </c>
    </row>
    <row r="899" spans="1:4">
      <c r="A899" s="3" t="s">
        <v>84</v>
      </c>
      <c r="B899" s="3" t="s">
        <v>58</v>
      </c>
      <c r="C899" s="4">
        <v>485</v>
      </c>
      <c r="D899" s="3" t="s">
        <v>72</v>
      </c>
    </row>
    <row r="900" spans="1:4">
      <c r="A900" s="3" t="s">
        <v>84</v>
      </c>
      <c r="B900" s="3" t="s">
        <v>59</v>
      </c>
      <c r="C900" s="4">
        <v>124</v>
      </c>
      <c r="D900" s="3" t="s">
        <v>72</v>
      </c>
    </row>
    <row r="901" spans="1:4">
      <c r="A901" s="3" t="s">
        <v>84</v>
      </c>
      <c r="B901" s="3" t="s">
        <v>60</v>
      </c>
      <c r="C901" s="4">
        <v>46</v>
      </c>
      <c r="D901" s="3" t="s">
        <v>72</v>
      </c>
    </row>
    <row r="902" spans="1:4">
      <c r="A902" s="3" t="s">
        <v>84</v>
      </c>
      <c r="B902" s="3" t="s">
        <v>61</v>
      </c>
      <c r="C902" s="4">
        <v>872</v>
      </c>
      <c r="D902" s="3" t="s">
        <v>72</v>
      </c>
    </row>
    <row r="903" spans="1:4">
      <c r="A903" s="3" t="s">
        <v>84</v>
      </c>
      <c r="B903" s="3" t="s">
        <v>62</v>
      </c>
      <c r="C903" s="4">
        <v>334</v>
      </c>
      <c r="D903" s="3" t="s">
        <v>72</v>
      </c>
    </row>
    <row r="904" spans="1:4">
      <c r="A904" s="3" t="s">
        <v>84</v>
      </c>
      <c r="B904" s="3" t="s">
        <v>63</v>
      </c>
      <c r="C904" s="4">
        <v>77</v>
      </c>
      <c r="D904" s="3" t="s">
        <v>72</v>
      </c>
    </row>
    <row r="905" spans="1:4">
      <c r="A905" s="3" t="s">
        <v>84</v>
      </c>
      <c r="B905" s="3" t="s">
        <v>64</v>
      </c>
      <c r="C905" s="4">
        <v>83</v>
      </c>
      <c r="D905" s="3" t="s">
        <v>72</v>
      </c>
    </row>
    <row r="906" spans="1:4">
      <c r="A906" s="3" t="s">
        <v>84</v>
      </c>
      <c r="B906" s="3" t="s">
        <v>65</v>
      </c>
      <c r="C906" s="4">
        <v>146</v>
      </c>
      <c r="D906" s="3" t="s">
        <v>72</v>
      </c>
    </row>
    <row r="907" spans="1:4">
      <c r="A907" s="3" t="s">
        <v>84</v>
      </c>
      <c r="B907" s="3" t="s">
        <v>66</v>
      </c>
      <c r="C907" s="4">
        <v>561</v>
      </c>
      <c r="D907" s="3" t="s">
        <v>72</v>
      </c>
    </row>
    <row r="908" spans="1:4">
      <c r="A908" s="3" t="s">
        <v>84</v>
      </c>
      <c r="B908" s="3" t="s">
        <v>67</v>
      </c>
      <c r="C908" s="4">
        <v>152</v>
      </c>
      <c r="D908" s="3" t="s">
        <v>72</v>
      </c>
    </row>
    <row r="909" spans="1:4">
      <c r="A909" s="3" t="s">
        <v>84</v>
      </c>
      <c r="B909" s="3" t="s">
        <v>68</v>
      </c>
      <c r="C909" s="4">
        <v>20889</v>
      </c>
      <c r="D909" s="3" t="s">
        <v>72</v>
      </c>
    </row>
    <row r="910" spans="1:4">
      <c r="A910" s="3" t="s">
        <v>84</v>
      </c>
      <c r="B910" s="3" t="s">
        <v>69</v>
      </c>
      <c r="C910" s="4">
        <v>8589</v>
      </c>
      <c r="D910" s="3" t="s">
        <v>72</v>
      </c>
    </row>
    <row r="911" spans="1:4">
      <c r="A911" s="3" t="s">
        <v>84</v>
      </c>
      <c r="B911" s="3" t="s">
        <v>70</v>
      </c>
      <c r="C911" s="4">
        <v>1567</v>
      </c>
      <c r="D911" s="3" t="s">
        <v>72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Q38"/>
  <sheetViews>
    <sheetView workbookViewId="0">
      <pane xSplit="2" ySplit="1" topLeftCell="BM2" activePane="bottomRight" state="frozen"/>
      <selection pane="topRight" activeCell="C1" sqref="C1"/>
      <selection pane="bottomLeft" activeCell="A2" sqref="A2"/>
      <selection pane="bottomRight" sqref="A1:BQ15"/>
    </sheetView>
  </sheetViews>
  <sheetFormatPr defaultRowHeight="12"/>
  <cols>
    <col min="1" max="1" width="8.88671875" style="2"/>
    <col min="2" max="2" width="25.44140625" style="2" customWidth="1"/>
    <col min="3" max="4" width="12.21875" style="2" customWidth="1"/>
    <col min="5" max="16384" width="8.88671875" style="2"/>
  </cols>
  <sheetData>
    <row r="1" spans="1:69">
      <c r="A1" s="1" t="s">
        <v>3</v>
      </c>
      <c r="B1" s="1" t="s">
        <v>0</v>
      </c>
      <c r="C1" s="1" t="s">
        <v>90</v>
      </c>
      <c r="D1" s="1" t="s">
        <v>91</v>
      </c>
      <c r="E1" s="1" t="s">
        <v>20</v>
      </c>
      <c r="F1" s="1" t="s">
        <v>68</v>
      </c>
      <c r="G1" s="1" t="s">
        <v>21</v>
      </c>
      <c r="H1" s="1" t="s">
        <v>9</v>
      </c>
      <c r="I1" s="1" t="s">
        <v>69</v>
      </c>
      <c r="J1" s="1" t="s">
        <v>5</v>
      </c>
      <c r="K1" s="1" t="s">
        <v>7</v>
      </c>
      <c r="L1" s="1" t="s">
        <v>8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70</v>
      </c>
    </row>
    <row r="2" spans="1:69" ht="24">
      <c r="A2" s="3" t="s">
        <v>6</v>
      </c>
      <c r="B2" s="3" t="s">
        <v>4</v>
      </c>
      <c r="C2" s="4">
        <f>SUM(J2:BQ2)</f>
        <v>14941</v>
      </c>
      <c r="D2" s="8">
        <f>C2/I2</f>
        <v>1.9654038410944488</v>
      </c>
      <c r="E2" s="4">
        <v>36332</v>
      </c>
      <c r="F2" s="4">
        <v>22165</v>
      </c>
      <c r="G2" s="4">
        <v>19625</v>
      </c>
      <c r="H2" s="4">
        <v>2540</v>
      </c>
      <c r="I2" s="4">
        <v>7602</v>
      </c>
      <c r="J2" s="4">
        <v>668</v>
      </c>
      <c r="K2" s="4">
        <v>286</v>
      </c>
      <c r="L2" s="4">
        <v>482</v>
      </c>
      <c r="M2" s="4">
        <v>206</v>
      </c>
      <c r="N2" s="4">
        <v>164</v>
      </c>
      <c r="O2" s="4">
        <v>243</v>
      </c>
      <c r="P2" s="4">
        <v>354</v>
      </c>
      <c r="Q2" s="4">
        <v>736</v>
      </c>
      <c r="R2" s="4">
        <v>176</v>
      </c>
      <c r="S2" s="4">
        <v>148</v>
      </c>
      <c r="T2" s="4">
        <v>79</v>
      </c>
      <c r="U2" s="4">
        <v>180</v>
      </c>
      <c r="V2" s="4">
        <v>177</v>
      </c>
      <c r="W2" s="4">
        <v>568</v>
      </c>
      <c r="X2" s="4">
        <v>458</v>
      </c>
      <c r="Y2" s="4">
        <v>179</v>
      </c>
      <c r="Z2" s="4">
        <v>184</v>
      </c>
      <c r="AA2" s="4">
        <v>177</v>
      </c>
      <c r="AB2" s="4">
        <v>287</v>
      </c>
      <c r="AC2" s="4">
        <v>125</v>
      </c>
      <c r="AD2" s="4">
        <v>92</v>
      </c>
      <c r="AE2" s="4">
        <v>402</v>
      </c>
      <c r="AF2" s="4">
        <v>142</v>
      </c>
      <c r="AG2" s="4">
        <v>532</v>
      </c>
      <c r="AH2" s="4">
        <v>173</v>
      </c>
      <c r="AI2" s="4">
        <v>167</v>
      </c>
      <c r="AJ2" s="4">
        <v>87</v>
      </c>
      <c r="AK2" s="4">
        <v>122</v>
      </c>
      <c r="AL2" s="4">
        <v>576</v>
      </c>
      <c r="AM2" s="4">
        <v>61</v>
      </c>
      <c r="AN2" s="4">
        <v>288</v>
      </c>
      <c r="AO2" s="4">
        <v>99</v>
      </c>
      <c r="AP2" s="4">
        <v>166</v>
      </c>
      <c r="AQ2" s="4">
        <v>208</v>
      </c>
      <c r="AR2" s="4">
        <v>96</v>
      </c>
      <c r="AS2" s="4">
        <v>211</v>
      </c>
      <c r="AT2" s="4">
        <v>140</v>
      </c>
      <c r="AU2" s="4">
        <v>83</v>
      </c>
      <c r="AV2" s="4">
        <v>84</v>
      </c>
      <c r="AW2" s="4">
        <v>389</v>
      </c>
      <c r="AX2" s="4">
        <v>44</v>
      </c>
      <c r="AY2" s="4">
        <v>152</v>
      </c>
      <c r="AZ2" s="4">
        <v>100</v>
      </c>
      <c r="BA2" s="4">
        <v>126</v>
      </c>
      <c r="BB2" s="4">
        <v>170</v>
      </c>
      <c r="BC2" s="4">
        <v>59</v>
      </c>
      <c r="BD2" s="4">
        <v>272</v>
      </c>
      <c r="BE2" s="4">
        <v>61</v>
      </c>
      <c r="BF2" s="4">
        <v>239</v>
      </c>
      <c r="BG2" s="4">
        <v>458</v>
      </c>
      <c r="BH2" s="4">
        <v>138</v>
      </c>
      <c r="BI2" s="4">
        <v>45</v>
      </c>
      <c r="BJ2" s="4">
        <v>617</v>
      </c>
      <c r="BK2" s="4">
        <v>107</v>
      </c>
      <c r="BL2" s="4">
        <v>115</v>
      </c>
      <c r="BM2" s="4">
        <v>24</v>
      </c>
      <c r="BN2" s="4">
        <v>168</v>
      </c>
      <c r="BO2" s="4">
        <v>338</v>
      </c>
      <c r="BP2" s="4">
        <v>100</v>
      </c>
      <c r="BQ2" s="4">
        <v>1613</v>
      </c>
    </row>
    <row r="3" spans="1:69">
      <c r="A3" s="3" t="s">
        <v>6</v>
      </c>
      <c r="B3" s="3" t="s">
        <v>76</v>
      </c>
      <c r="C3" s="4">
        <f t="shared" ref="C3:C15" si="0">SUM(J3:BQ3)</f>
        <v>82634</v>
      </c>
      <c r="D3" s="8">
        <f t="shared" ref="D3:D19" si="1">C3/I3</f>
        <v>1.8194508664156592</v>
      </c>
      <c r="E3" s="4">
        <v>247572</v>
      </c>
      <c r="F3" s="4">
        <v>133835</v>
      </c>
      <c r="G3" s="4">
        <v>122479</v>
      </c>
      <c r="H3" s="4">
        <v>11356</v>
      </c>
      <c r="I3" s="4">
        <v>45417</v>
      </c>
      <c r="J3" s="4">
        <v>1842</v>
      </c>
      <c r="K3" s="4">
        <v>1046</v>
      </c>
      <c r="L3" s="4">
        <v>3907</v>
      </c>
      <c r="M3" s="4">
        <v>882</v>
      </c>
      <c r="N3" s="4">
        <v>931</v>
      </c>
      <c r="O3" s="4">
        <v>1086</v>
      </c>
      <c r="P3" s="4">
        <v>1251</v>
      </c>
      <c r="Q3" s="4">
        <v>1876</v>
      </c>
      <c r="R3" s="4">
        <v>1578</v>
      </c>
      <c r="S3" s="4">
        <v>1007</v>
      </c>
      <c r="T3" s="4">
        <v>887</v>
      </c>
      <c r="U3" s="4">
        <v>810</v>
      </c>
      <c r="V3" s="4">
        <v>981</v>
      </c>
      <c r="W3" s="4">
        <v>1590</v>
      </c>
      <c r="X3" s="4">
        <v>2327</v>
      </c>
      <c r="Y3" s="4">
        <v>1122</v>
      </c>
      <c r="Z3" s="4">
        <v>831</v>
      </c>
      <c r="AA3" s="4">
        <v>1675</v>
      </c>
      <c r="AB3" s="4">
        <v>1761</v>
      </c>
      <c r="AC3" s="4">
        <v>671</v>
      </c>
      <c r="AD3" s="4">
        <v>812</v>
      </c>
      <c r="AE3" s="4">
        <v>2521</v>
      </c>
      <c r="AF3" s="4">
        <v>546</v>
      </c>
      <c r="AG3" s="4">
        <v>2641</v>
      </c>
      <c r="AH3" s="4">
        <v>818</v>
      </c>
      <c r="AI3" s="4">
        <v>625</v>
      </c>
      <c r="AJ3" s="4">
        <v>681</v>
      </c>
      <c r="AK3" s="4">
        <v>988</v>
      </c>
      <c r="AL3" s="4">
        <v>635</v>
      </c>
      <c r="AM3" s="4">
        <v>504</v>
      </c>
      <c r="AN3" s="4">
        <v>2335</v>
      </c>
      <c r="AO3" s="4">
        <v>570</v>
      </c>
      <c r="AP3" s="4">
        <v>994</v>
      </c>
      <c r="AQ3" s="4">
        <v>1196</v>
      </c>
      <c r="AR3" s="4">
        <v>390</v>
      </c>
      <c r="AS3" s="4">
        <v>742</v>
      </c>
      <c r="AT3" s="4">
        <v>1016</v>
      </c>
      <c r="AU3" s="4">
        <v>629</v>
      </c>
      <c r="AV3" s="4">
        <v>814</v>
      </c>
      <c r="AW3" s="4">
        <v>1044</v>
      </c>
      <c r="AX3" s="4">
        <v>616</v>
      </c>
      <c r="AY3" s="4">
        <v>1104</v>
      </c>
      <c r="AZ3" s="4">
        <v>1391</v>
      </c>
      <c r="BA3" s="4">
        <v>603</v>
      </c>
      <c r="BB3" s="4">
        <v>433</v>
      </c>
      <c r="BC3" s="4">
        <v>365</v>
      </c>
      <c r="BD3" s="4">
        <v>1483</v>
      </c>
      <c r="BE3" s="4">
        <v>655</v>
      </c>
      <c r="BF3" s="4">
        <v>1760</v>
      </c>
      <c r="BG3" s="4">
        <v>3288</v>
      </c>
      <c r="BH3" s="4">
        <v>1598</v>
      </c>
      <c r="BI3" s="4">
        <v>393</v>
      </c>
      <c r="BJ3" s="4">
        <v>3956</v>
      </c>
      <c r="BK3" s="4">
        <v>576</v>
      </c>
      <c r="BL3" s="4">
        <v>729</v>
      </c>
      <c r="BM3" s="4">
        <v>159</v>
      </c>
      <c r="BN3" s="4">
        <v>2035</v>
      </c>
      <c r="BO3" s="4">
        <v>1983</v>
      </c>
      <c r="BP3" s="4">
        <v>1670</v>
      </c>
      <c r="BQ3" s="4">
        <v>9275</v>
      </c>
    </row>
    <row r="4" spans="1:69">
      <c r="A4" s="3" t="s">
        <v>6</v>
      </c>
      <c r="B4" s="3" t="s">
        <v>77</v>
      </c>
      <c r="C4" s="4">
        <f t="shared" si="0"/>
        <v>17096</v>
      </c>
      <c r="D4" s="8">
        <f t="shared" si="1"/>
        <v>1.9652833659041269</v>
      </c>
      <c r="E4" s="4">
        <v>50915</v>
      </c>
      <c r="F4" s="4">
        <v>32280</v>
      </c>
      <c r="G4" s="4">
        <v>29408</v>
      </c>
      <c r="H4" s="4">
        <v>2872</v>
      </c>
      <c r="I4" s="4">
        <v>8699</v>
      </c>
      <c r="J4" s="4">
        <v>515</v>
      </c>
      <c r="K4" s="4">
        <v>226</v>
      </c>
      <c r="L4" s="4">
        <v>588</v>
      </c>
      <c r="M4" s="4">
        <v>241</v>
      </c>
      <c r="N4" s="4">
        <v>184</v>
      </c>
      <c r="O4" s="4">
        <v>229</v>
      </c>
      <c r="P4" s="4">
        <v>239</v>
      </c>
      <c r="Q4" s="4">
        <v>384</v>
      </c>
      <c r="R4" s="4">
        <v>248</v>
      </c>
      <c r="S4" s="4">
        <v>242</v>
      </c>
      <c r="T4" s="4">
        <v>197</v>
      </c>
      <c r="U4" s="4">
        <v>191</v>
      </c>
      <c r="V4" s="4">
        <v>162</v>
      </c>
      <c r="W4" s="4">
        <v>373</v>
      </c>
      <c r="X4" s="4">
        <v>398</v>
      </c>
      <c r="Y4" s="4">
        <v>231</v>
      </c>
      <c r="Z4" s="4">
        <v>211</v>
      </c>
      <c r="AA4" s="4">
        <v>193</v>
      </c>
      <c r="AB4" s="4">
        <v>548</v>
      </c>
      <c r="AC4" s="4">
        <v>147</v>
      </c>
      <c r="AD4" s="4">
        <v>172</v>
      </c>
      <c r="AE4" s="4">
        <v>972</v>
      </c>
      <c r="AF4" s="4">
        <v>86</v>
      </c>
      <c r="AG4" s="4">
        <v>504</v>
      </c>
      <c r="AH4" s="4">
        <v>178</v>
      </c>
      <c r="AI4" s="4">
        <v>127</v>
      </c>
      <c r="AJ4" s="4">
        <v>126</v>
      </c>
      <c r="AK4" s="4">
        <v>205</v>
      </c>
      <c r="AL4" s="4">
        <v>112</v>
      </c>
      <c r="AM4" s="4">
        <v>79</v>
      </c>
      <c r="AN4" s="4">
        <v>410</v>
      </c>
      <c r="AO4" s="4">
        <v>87</v>
      </c>
      <c r="AP4" s="4">
        <v>166</v>
      </c>
      <c r="AQ4" s="4">
        <v>227</v>
      </c>
      <c r="AR4" s="4">
        <v>97</v>
      </c>
      <c r="AS4" s="4">
        <v>182</v>
      </c>
      <c r="AT4" s="4">
        <v>176</v>
      </c>
      <c r="AU4" s="4">
        <v>154</v>
      </c>
      <c r="AV4" s="4">
        <v>133</v>
      </c>
      <c r="AW4" s="4">
        <v>216</v>
      </c>
      <c r="AX4" s="4">
        <v>109</v>
      </c>
      <c r="AY4" s="4">
        <v>173</v>
      </c>
      <c r="AZ4" s="4">
        <v>265</v>
      </c>
      <c r="BA4" s="4">
        <v>143</v>
      </c>
      <c r="BB4" s="4">
        <v>96</v>
      </c>
      <c r="BC4" s="4">
        <v>99</v>
      </c>
      <c r="BD4" s="4">
        <v>391</v>
      </c>
      <c r="BE4" s="4">
        <v>90</v>
      </c>
      <c r="BF4" s="4">
        <v>332</v>
      </c>
      <c r="BG4" s="4">
        <v>622</v>
      </c>
      <c r="BH4" s="4">
        <v>310</v>
      </c>
      <c r="BI4" s="4">
        <v>73</v>
      </c>
      <c r="BJ4" s="4">
        <v>986</v>
      </c>
      <c r="BK4" s="4">
        <v>137</v>
      </c>
      <c r="BL4" s="4">
        <v>270</v>
      </c>
      <c r="BM4" s="4">
        <v>36</v>
      </c>
      <c r="BN4" s="4">
        <v>293</v>
      </c>
      <c r="BO4" s="4">
        <v>321</v>
      </c>
      <c r="BP4" s="4">
        <v>321</v>
      </c>
      <c r="BQ4" s="4">
        <v>1873</v>
      </c>
    </row>
    <row r="5" spans="1:69">
      <c r="A5" s="3" t="s">
        <v>6</v>
      </c>
      <c r="B5" s="3" t="s">
        <v>78</v>
      </c>
      <c r="C5" s="4">
        <f t="shared" si="0"/>
        <v>21995</v>
      </c>
      <c r="D5" s="8">
        <f t="shared" si="1"/>
        <v>1.872233571671774</v>
      </c>
      <c r="E5" s="4">
        <v>50962</v>
      </c>
      <c r="F5" s="4">
        <v>33352</v>
      </c>
      <c r="G5" s="4">
        <v>29682</v>
      </c>
      <c r="H5" s="4">
        <v>3670</v>
      </c>
      <c r="I5" s="4">
        <v>11748</v>
      </c>
      <c r="J5" s="4">
        <v>842</v>
      </c>
      <c r="K5" s="4">
        <v>370</v>
      </c>
      <c r="L5" s="4">
        <v>546</v>
      </c>
      <c r="M5" s="4">
        <v>292</v>
      </c>
      <c r="N5" s="4">
        <v>721</v>
      </c>
      <c r="O5" s="4">
        <v>376</v>
      </c>
      <c r="P5" s="4">
        <v>318</v>
      </c>
      <c r="Q5" s="4">
        <v>807</v>
      </c>
      <c r="R5" s="4">
        <v>321</v>
      </c>
      <c r="S5" s="4">
        <v>196</v>
      </c>
      <c r="T5" s="4">
        <v>212</v>
      </c>
      <c r="U5" s="4">
        <v>203</v>
      </c>
      <c r="V5" s="4">
        <v>212</v>
      </c>
      <c r="W5" s="4">
        <v>1754</v>
      </c>
      <c r="X5" s="4">
        <v>448</v>
      </c>
      <c r="Y5" s="4">
        <v>222</v>
      </c>
      <c r="Z5" s="4">
        <v>230</v>
      </c>
      <c r="AA5" s="4">
        <v>185</v>
      </c>
      <c r="AB5" s="4">
        <v>481</v>
      </c>
      <c r="AC5" s="4">
        <v>167</v>
      </c>
      <c r="AD5" s="4">
        <v>124</v>
      </c>
      <c r="AE5" s="4">
        <v>428</v>
      </c>
      <c r="AF5" s="4">
        <v>135</v>
      </c>
      <c r="AG5" s="4">
        <v>1490</v>
      </c>
      <c r="AH5" s="4">
        <v>206</v>
      </c>
      <c r="AI5" s="4">
        <v>156</v>
      </c>
      <c r="AJ5" s="4">
        <v>133</v>
      </c>
      <c r="AK5" s="4">
        <v>202</v>
      </c>
      <c r="AL5" s="4">
        <v>209</v>
      </c>
      <c r="AM5" s="4">
        <v>83</v>
      </c>
      <c r="AN5" s="4">
        <v>309</v>
      </c>
      <c r="AO5" s="4">
        <v>145</v>
      </c>
      <c r="AP5" s="4">
        <v>202</v>
      </c>
      <c r="AQ5" s="4">
        <v>420</v>
      </c>
      <c r="AR5" s="4">
        <v>151</v>
      </c>
      <c r="AS5" s="4">
        <v>895</v>
      </c>
      <c r="AT5" s="4">
        <v>160</v>
      </c>
      <c r="AU5" s="4">
        <v>152</v>
      </c>
      <c r="AV5" s="4">
        <v>121</v>
      </c>
      <c r="AW5" s="4">
        <v>458</v>
      </c>
      <c r="AX5" s="4">
        <v>102</v>
      </c>
      <c r="AY5" s="4">
        <v>255</v>
      </c>
      <c r="AZ5" s="4">
        <v>231</v>
      </c>
      <c r="BA5" s="4">
        <v>176</v>
      </c>
      <c r="BB5" s="4">
        <v>324</v>
      </c>
      <c r="BC5" s="4">
        <v>124</v>
      </c>
      <c r="BD5" s="4">
        <v>302</v>
      </c>
      <c r="BE5" s="4">
        <v>88</v>
      </c>
      <c r="BF5" s="4">
        <v>298</v>
      </c>
      <c r="BG5" s="4">
        <v>623</v>
      </c>
      <c r="BH5" s="4">
        <v>208</v>
      </c>
      <c r="BI5" s="4">
        <v>85</v>
      </c>
      <c r="BJ5" s="4">
        <v>859</v>
      </c>
      <c r="BK5" s="4">
        <v>212</v>
      </c>
      <c r="BL5" s="4">
        <v>140</v>
      </c>
      <c r="BM5" s="4">
        <v>28</v>
      </c>
      <c r="BN5" s="4">
        <v>209</v>
      </c>
      <c r="BO5" s="4">
        <v>590</v>
      </c>
      <c r="BP5" s="4">
        <v>180</v>
      </c>
      <c r="BQ5" s="4">
        <v>1879</v>
      </c>
    </row>
    <row r="6" spans="1:69">
      <c r="A6" s="3" t="s">
        <v>6</v>
      </c>
      <c r="B6" s="3" t="s">
        <v>80</v>
      </c>
      <c r="C6" s="4">
        <f t="shared" si="0"/>
        <v>18476</v>
      </c>
      <c r="D6" s="8">
        <f t="shared" si="1"/>
        <v>1.8539032711218142</v>
      </c>
      <c r="E6" s="4">
        <v>63339</v>
      </c>
      <c r="F6" s="4">
        <v>36668</v>
      </c>
      <c r="G6" s="4">
        <v>33030</v>
      </c>
      <c r="H6" s="4">
        <v>3638</v>
      </c>
      <c r="I6" s="4">
        <v>9966</v>
      </c>
      <c r="J6" s="4">
        <v>726</v>
      </c>
      <c r="K6" s="4">
        <v>399</v>
      </c>
      <c r="L6" s="4">
        <v>760</v>
      </c>
      <c r="M6" s="4">
        <v>231</v>
      </c>
      <c r="N6" s="4">
        <v>254</v>
      </c>
      <c r="O6" s="4">
        <v>393</v>
      </c>
      <c r="P6" s="4">
        <v>548</v>
      </c>
      <c r="Q6" s="4">
        <v>620</v>
      </c>
      <c r="R6" s="4">
        <v>242</v>
      </c>
      <c r="S6" s="4">
        <v>267</v>
      </c>
      <c r="T6" s="4">
        <v>148</v>
      </c>
      <c r="U6" s="4">
        <v>255</v>
      </c>
      <c r="V6" s="4">
        <v>225</v>
      </c>
      <c r="W6" s="4">
        <v>481</v>
      </c>
      <c r="X6" s="4">
        <v>615</v>
      </c>
      <c r="Y6" s="4">
        <v>260</v>
      </c>
      <c r="Z6" s="4">
        <v>224</v>
      </c>
      <c r="AA6" s="4">
        <v>261</v>
      </c>
      <c r="AB6" s="4">
        <v>350</v>
      </c>
      <c r="AC6" s="4">
        <v>186</v>
      </c>
      <c r="AD6" s="4">
        <v>185</v>
      </c>
      <c r="AE6" s="4">
        <v>522</v>
      </c>
      <c r="AF6" s="4">
        <v>114</v>
      </c>
      <c r="AG6" s="4">
        <v>533</v>
      </c>
      <c r="AH6" s="4">
        <v>243</v>
      </c>
      <c r="AI6" s="4">
        <v>133</v>
      </c>
      <c r="AJ6" s="4">
        <v>125</v>
      </c>
      <c r="AK6" s="4">
        <v>167</v>
      </c>
      <c r="AL6" s="4">
        <v>161</v>
      </c>
      <c r="AM6" s="4">
        <v>65</v>
      </c>
      <c r="AN6" s="4">
        <v>298</v>
      </c>
      <c r="AO6" s="4">
        <v>174</v>
      </c>
      <c r="AP6" s="4">
        <v>207</v>
      </c>
      <c r="AQ6" s="4">
        <v>293</v>
      </c>
      <c r="AR6" s="4">
        <v>135</v>
      </c>
      <c r="AS6" s="4">
        <v>175</v>
      </c>
      <c r="AT6" s="4">
        <v>286</v>
      </c>
      <c r="AU6" s="4">
        <v>126</v>
      </c>
      <c r="AV6" s="4">
        <v>107</v>
      </c>
      <c r="AW6" s="4">
        <v>281</v>
      </c>
      <c r="AX6" s="4">
        <v>103</v>
      </c>
      <c r="AY6" s="4">
        <v>234</v>
      </c>
      <c r="AZ6" s="4">
        <v>267</v>
      </c>
      <c r="BA6" s="4">
        <v>177</v>
      </c>
      <c r="BB6" s="4">
        <v>134</v>
      </c>
      <c r="BC6" s="4">
        <v>117</v>
      </c>
      <c r="BD6" s="4">
        <v>465</v>
      </c>
      <c r="BE6" s="4">
        <v>81</v>
      </c>
      <c r="BF6" s="4">
        <v>328</v>
      </c>
      <c r="BG6" s="4">
        <v>517</v>
      </c>
      <c r="BH6" s="4">
        <v>295</v>
      </c>
      <c r="BI6" s="4">
        <v>63</v>
      </c>
      <c r="BJ6" s="4">
        <v>731</v>
      </c>
      <c r="BK6" s="4">
        <v>151</v>
      </c>
      <c r="BL6" s="4">
        <v>182</v>
      </c>
      <c r="BM6" s="4">
        <v>30</v>
      </c>
      <c r="BN6" s="4">
        <v>266</v>
      </c>
      <c r="BO6" s="4">
        <v>447</v>
      </c>
      <c r="BP6" s="4">
        <v>172</v>
      </c>
      <c r="BQ6" s="4">
        <v>1941</v>
      </c>
    </row>
    <row r="7" spans="1:69">
      <c r="A7" s="3" t="s">
        <v>6</v>
      </c>
      <c r="B7" s="3" t="s">
        <v>81</v>
      </c>
      <c r="C7" s="4">
        <f t="shared" si="0"/>
        <v>20707</v>
      </c>
      <c r="D7" s="8">
        <f t="shared" si="1"/>
        <v>1.8960717882977749</v>
      </c>
      <c r="E7" s="4">
        <v>54221</v>
      </c>
      <c r="F7" s="4">
        <v>34956</v>
      </c>
      <c r="G7" s="4">
        <v>31021</v>
      </c>
      <c r="H7" s="4">
        <v>3935</v>
      </c>
      <c r="I7" s="4">
        <v>10921</v>
      </c>
      <c r="J7" s="4">
        <v>1051</v>
      </c>
      <c r="K7" s="4">
        <v>611</v>
      </c>
      <c r="L7" s="4">
        <v>595</v>
      </c>
      <c r="M7" s="4">
        <v>269</v>
      </c>
      <c r="N7" s="4">
        <v>332</v>
      </c>
      <c r="O7" s="4">
        <v>417</v>
      </c>
      <c r="P7" s="4">
        <v>422</v>
      </c>
      <c r="Q7" s="4">
        <v>846</v>
      </c>
      <c r="R7" s="4">
        <v>152</v>
      </c>
      <c r="S7" s="4">
        <v>200</v>
      </c>
      <c r="T7" s="4">
        <v>116</v>
      </c>
      <c r="U7" s="4">
        <v>175</v>
      </c>
      <c r="V7" s="4">
        <v>194</v>
      </c>
      <c r="W7" s="4">
        <v>716</v>
      </c>
      <c r="X7" s="4">
        <v>757</v>
      </c>
      <c r="Y7" s="4">
        <v>267</v>
      </c>
      <c r="Z7" s="4">
        <v>207</v>
      </c>
      <c r="AA7" s="4">
        <v>179</v>
      </c>
      <c r="AB7" s="4">
        <v>417</v>
      </c>
      <c r="AC7" s="4">
        <v>110</v>
      </c>
      <c r="AD7" s="4">
        <v>129</v>
      </c>
      <c r="AE7" s="4">
        <v>435</v>
      </c>
      <c r="AF7" s="4">
        <v>123</v>
      </c>
      <c r="AG7" s="4">
        <v>592</v>
      </c>
      <c r="AH7" s="4">
        <v>254</v>
      </c>
      <c r="AI7" s="4">
        <v>179</v>
      </c>
      <c r="AJ7" s="4">
        <v>133</v>
      </c>
      <c r="AK7" s="4">
        <v>167</v>
      </c>
      <c r="AL7" s="4">
        <v>151</v>
      </c>
      <c r="AM7" s="4">
        <v>77</v>
      </c>
      <c r="AN7" s="4">
        <v>269</v>
      </c>
      <c r="AO7" s="4">
        <v>166</v>
      </c>
      <c r="AP7" s="4">
        <v>156</v>
      </c>
      <c r="AQ7" s="4">
        <v>396</v>
      </c>
      <c r="AR7" s="4">
        <v>148</v>
      </c>
      <c r="AS7" s="4">
        <v>315</v>
      </c>
      <c r="AT7" s="4">
        <v>286</v>
      </c>
      <c r="AU7" s="4">
        <v>103</v>
      </c>
      <c r="AV7" s="4">
        <v>84</v>
      </c>
      <c r="AW7" s="4">
        <v>640</v>
      </c>
      <c r="AX7" s="4">
        <v>99</v>
      </c>
      <c r="AY7" s="4">
        <v>240</v>
      </c>
      <c r="AZ7" s="4">
        <v>217</v>
      </c>
      <c r="BA7" s="4">
        <v>161</v>
      </c>
      <c r="BB7" s="4">
        <v>301</v>
      </c>
      <c r="BC7" s="4">
        <v>116</v>
      </c>
      <c r="BD7" s="4">
        <v>537</v>
      </c>
      <c r="BE7" s="4">
        <v>90</v>
      </c>
      <c r="BF7" s="4">
        <v>281</v>
      </c>
      <c r="BG7" s="4">
        <v>616</v>
      </c>
      <c r="BH7" s="4">
        <v>407</v>
      </c>
      <c r="BI7" s="4">
        <v>77</v>
      </c>
      <c r="BJ7" s="4">
        <v>1243</v>
      </c>
      <c r="BK7" s="4">
        <v>166</v>
      </c>
      <c r="BL7" s="4">
        <v>209</v>
      </c>
      <c r="BM7" s="4">
        <v>11</v>
      </c>
      <c r="BN7" s="4">
        <v>213</v>
      </c>
      <c r="BO7" s="4">
        <v>449</v>
      </c>
      <c r="BP7" s="4">
        <v>164</v>
      </c>
      <c r="BQ7" s="4">
        <v>2274</v>
      </c>
    </row>
    <row r="8" spans="1:69">
      <c r="A8" s="3" t="s">
        <v>72</v>
      </c>
      <c r="B8" s="3" t="s">
        <v>71</v>
      </c>
      <c r="C8" s="4">
        <f t="shared" si="0"/>
        <v>20436</v>
      </c>
      <c r="D8" s="8">
        <f t="shared" si="1"/>
        <v>2.2780069111581764</v>
      </c>
      <c r="E8" s="4">
        <v>27060</v>
      </c>
      <c r="F8" s="4">
        <v>20164</v>
      </c>
      <c r="G8" s="4">
        <v>18582</v>
      </c>
      <c r="H8" s="4">
        <v>1582</v>
      </c>
      <c r="I8" s="4">
        <v>8971</v>
      </c>
      <c r="J8" s="4">
        <v>277</v>
      </c>
      <c r="K8" s="4">
        <v>349</v>
      </c>
      <c r="L8" s="4">
        <v>539</v>
      </c>
      <c r="M8" s="4">
        <v>245</v>
      </c>
      <c r="N8" s="4">
        <v>1648</v>
      </c>
      <c r="O8" s="4">
        <v>208</v>
      </c>
      <c r="P8" s="4">
        <v>320</v>
      </c>
      <c r="Q8" s="4">
        <v>1113</v>
      </c>
      <c r="R8" s="4">
        <v>90</v>
      </c>
      <c r="S8" s="4">
        <v>125</v>
      </c>
      <c r="T8" s="4">
        <v>60</v>
      </c>
      <c r="U8" s="4">
        <v>69</v>
      </c>
      <c r="V8" s="4">
        <v>126</v>
      </c>
      <c r="W8" s="4">
        <v>542</v>
      </c>
      <c r="X8" s="4">
        <v>801</v>
      </c>
      <c r="Y8" s="4">
        <v>126</v>
      </c>
      <c r="Z8" s="4">
        <v>108</v>
      </c>
      <c r="AA8" s="4">
        <v>77</v>
      </c>
      <c r="AB8" s="4">
        <v>432</v>
      </c>
      <c r="AC8" s="4">
        <v>418</v>
      </c>
      <c r="AD8" s="4">
        <v>66</v>
      </c>
      <c r="AE8" s="4">
        <v>147</v>
      </c>
      <c r="AF8" s="4">
        <v>66</v>
      </c>
      <c r="AG8" s="4">
        <v>305</v>
      </c>
      <c r="AH8" s="4">
        <v>66</v>
      </c>
      <c r="AI8" s="4">
        <v>97</v>
      </c>
      <c r="AJ8" s="4">
        <v>40</v>
      </c>
      <c r="AK8" s="4">
        <v>198</v>
      </c>
      <c r="AL8" s="4">
        <v>79</v>
      </c>
      <c r="AM8" s="4">
        <v>53</v>
      </c>
      <c r="AN8" s="4">
        <v>142</v>
      </c>
      <c r="AO8" s="4">
        <v>91</v>
      </c>
      <c r="AP8" s="4">
        <v>67</v>
      </c>
      <c r="AQ8" s="4">
        <v>424</v>
      </c>
      <c r="AR8" s="4">
        <v>52</v>
      </c>
      <c r="AS8" s="4">
        <v>361</v>
      </c>
      <c r="AT8" s="4">
        <v>276</v>
      </c>
      <c r="AU8" s="4">
        <v>39</v>
      </c>
      <c r="AV8" s="4">
        <v>151</v>
      </c>
      <c r="AW8" s="4">
        <v>1710</v>
      </c>
      <c r="AX8" s="4">
        <v>27</v>
      </c>
      <c r="AY8" s="4">
        <v>821</v>
      </c>
      <c r="AZ8" s="4">
        <v>142</v>
      </c>
      <c r="BA8" s="4">
        <v>65</v>
      </c>
      <c r="BB8" s="4">
        <v>93</v>
      </c>
      <c r="BC8" s="4">
        <v>32</v>
      </c>
      <c r="BD8" s="4">
        <v>338</v>
      </c>
      <c r="BE8" s="4">
        <v>42</v>
      </c>
      <c r="BF8" s="4">
        <v>890</v>
      </c>
      <c r="BG8" s="4">
        <v>1181</v>
      </c>
      <c r="BH8" s="4">
        <v>177</v>
      </c>
      <c r="BI8" s="4">
        <v>136</v>
      </c>
      <c r="BJ8" s="4">
        <v>1769</v>
      </c>
      <c r="BK8" s="4">
        <v>135</v>
      </c>
      <c r="BL8" s="4">
        <v>102</v>
      </c>
      <c r="BM8" s="4">
        <v>10</v>
      </c>
      <c r="BN8" s="4">
        <v>151</v>
      </c>
      <c r="BO8" s="4">
        <v>781</v>
      </c>
      <c r="BP8" s="4">
        <v>102</v>
      </c>
      <c r="BQ8" s="4">
        <v>1339</v>
      </c>
    </row>
    <row r="9" spans="1:69">
      <c r="A9" s="3" t="s">
        <v>72</v>
      </c>
      <c r="B9" s="3" t="s">
        <v>73</v>
      </c>
      <c r="C9" s="4">
        <f t="shared" si="0"/>
        <v>20809</v>
      </c>
      <c r="D9" s="8">
        <f t="shared" si="1"/>
        <v>2.0163759689922482</v>
      </c>
      <c r="E9" s="4">
        <v>35336</v>
      </c>
      <c r="F9" s="4">
        <v>26099</v>
      </c>
      <c r="G9" s="4">
        <v>23203</v>
      </c>
      <c r="H9" s="4">
        <v>2896</v>
      </c>
      <c r="I9" s="4">
        <v>10320</v>
      </c>
      <c r="J9" s="4">
        <v>357</v>
      </c>
      <c r="K9" s="4">
        <v>181</v>
      </c>
      <c r="L9" s="4">
        <v>383</v>
      </c>
      <c r="M9" s="4">
        <v>763</v>
      </c>
      <c r="N9" s="4">
        <v>121</v>
      </c>
      <c r="O9" s="4">
        <v>292</v>
      </c>
      <c r="P9" s="4">
        <v>303</v>
      </c>
      <c r="Q9" s="4">
        <v>513</v>
      </c>
      <c r="R9" s="4">
        <v>184</v>
      </c>
      <c r="S9" s="4">
        <v>137</v>
      </c>
      <c r="T9" s="4">
        <v>88</v>
      </c>
      <c r="U9" s="4">
        <v>144</v>
      </c>
      <c r="V9" s="4">
        <v>109</v>
      </c>
      <c r="W9" s="4">
        <v>691</v>
      </c>
      <c r="X9" s="4">
        <v>685</v>
      </c>
      <c r="Y9" s="4">
        <v>163</v>
      </c>
      <c r="Z9" s="4">
        <v>115</v>
      </c>
      <c r="AA9" s="4">
        <v>100</v>
      </c>
      <c r="AB9" s="4">
        <v>924</v>
      </c>
      <c r="AC9" s="4">
        <v>2309</v>
      </c>
      <c r="AD9" s="4">
        <v>119</v>
      </c>
      <c r="AE9" s="4">
        <v>238</v>
      </c>
      <c r="AF9" s="4">
        <v>56</v>
      </c>
      <c r="AG9" s="4">
        <v>490</v>
      </c>
      <c r="AH9" s="4">
        <v>137</v>
      </c>
      <c r="AI9" s="4">
        <v>94</v>
      </c>
      <c r="AJ9" s="4">
        <v>285</v>
      </c>
      <c r="AK9" s="4">
        <v>145</v>
      </c>
      <c r="AL9" s="4">
        <v>63</v>
      </c>
      <c r="AM9" s="4">
        <v>43</v>
      </c>
      <c r="AN9" s="4">
        <v>102</v>
      </c>
      <c r="AO9" s="4">
        <v>171</v>
      </c>
      <c r="AP9" s="4">
        <v>88</v>
      </c>
      <c r="AQ9" s="4">
        <v>189</v>
      </c>
      <c r="AR9" s="4">
        <v>127</v>
      </c>
      <c r="AS9" s="4">
        <v>310</v>
      </c>
      <c r="AT9" s="4">
        <v>184</v>
      </c>
      <c r="AU9" s="4">
        <v>96</v>
      </c>
      <c r="AV9" s="4">
        <v>82</v>
      </c>
      <c r="AW9" s="4">
        <v>577</v>
      </c>
      <c r="AX9" s="4">
        <v>41</v>
      </c>
      <c r="AY9" s="4">
        <v>646</v>
      </c>
      <c r="AZ9" s="4">
        <v>100</v>
      </c>
      <c r="BA9" s="4">
        <v>84</v>
      </c>
      <c r="BB9" s="4">
        <v>66</v>
      </c>
      <c r="BC9" s="4">
        <v>47</v>
      </c>
      <c r="BD9" s="4">
        <v>196</v>
      </c>
      <c r="BE9" s="4">
        <v>38</v>
      </c>
      <c r="BF9" s="4">
        <v>469</v>
      </c>
      <c r="BG9" s="4">
        <v>1530</v>
      </c>
      <c r="BH9" s="4">
        <v>143</v>
      </c>
      <c r="BI9" s="4">
        <v>61</v>
      </c>
      <c r="BJ9" s="4">
        <v>1076</v>
      </c>
      <c r="BK9" s="4">
        <v>86</v>
      </c>
      <c r="BL9" s="4">
        <v>83</v>
      </c>
      <c r="BM9" s="4">
        <v>10</v>
      </c>
      <c r="BN9" s="4">
        <v>254</v>
      </c>
      <c r="BO9" s="4">
        <v>2415</v>
      </c>
      <c r="BP9" s="4">
        <v>77</v>
      </c>
      <c r="BQ9" s="4">
        <v>1229</v>
      </c>
    </row>
    <row r="10" spans="1:69">
      <c r="A10" s="3" t="s">
        <v>72</v>
      </c>
      <c r="B10" s="3" t="s">
        <v>74</v>
      </c>
      <c r="C10" s="4">
        <f t="shared" si="0"/>
        <v>16225</v>
      </c>
      <c r="D10" s="8">
        <f t="shared" si="1"/>
        <v>1.8031784841075795</v>
      </c>
      <c r="E10" s="4">
        <v>30065</v>
      </c>
      <c r="F10" s="4">
        <v>22520</v>
      </c>
      <c r="G10" s="4">
        <v>20356</v>
      </c>
      <c r="H10" s="4">
        <v>2164</v>
      </c>
      <c r="I10" s="4">
        <v>8998</v>
      </c>
      <c r="J10" s="4">
        <v>377</v>
      </c>
      <c r="K10" s="4">
        <v>156</v>
      </c>
      <c r="L10" s="4">
        <v>595</v>
      </c>
      <c r="M10" s="4">
        <v>210</v>
      </c>
      <c r="N10" s="4">
        <v>169</v>
      </c>
      <c r="O10" s="4">
        <v>169</v>
      </c>
      <c r="P10" s="4">
        <v>162</v>
      </c>
      <c r="Q10" s="4">
        <v>268</v>
      </c>
      <c r="R10" s="4">
        <v>167</v>
      </c>
      <c r="S10" s="4">
        <v>174</v>
      </c>
      <c r="T10" s="4">
        <v>114</v>
      </c>
      <c r="U10" s="4">
        <v>87</v>
      </c>
      <c r="V10" s="4">
        <v>91</v>
      </c>
      <c r="W10" s="4">
        <v>200</v>
      </c>
      <c r="X10" s="4">
        <v>336</v>
      </c>
      <c r="Y10" s="4">
        <v>218</v>
      </c>
      <c r="Z10" s="4">
        <v>114</v>
      </c>
      <c r="AA10" s="4">
        <v>110</v>
      </c>
      <c r="AB10" s="4">
        <v>253</v>
      </c>
      <c r="AC10" s="4">
        <v>184</v>
      </c>
      <c r="AD10" s="4">
        <v>90</v>
      </c>
      <c r="AE10" s="4">
        <v>300</v>
      </c>
      <c r="AF10" s="4">
        <v>43</v>
      </c>
      <c r="AG10" s="4">
        <v>294</v>
      </c>
      <c r="AH10" s="4">
        <v>190</v>
      </c>
      <c r="AI10" s="4">
        <v>74</v>
      </c>
      <c r="AJ10" s="4">
        <v>69</v>
      </c>
      <c r="AK10" s="4">
        <v>205</v>
      </c>
      <c r="AL10" s="4">
        <v>53</v>
      </c>
      <c r="AM10" s="4">
        <v>49</v>
      </c>
      <c r="AN10" s="4">
        <v>180</v>
      </c>
      <c r="AO10" s="4">
        <v>116</v>
      </c>
      <c r="AP10" s="4">
        <v>165</v>
      </c>
      <c r="AQ10" s="4">
        <v>209</v>
      </c>
      <c r="AR10" s="4">
        <v>66</v>
      </c>
      <c r="AS10" s="4">
        <v>71</v>
      </c>
      <c r="AT10" s="4">
        <v>240</v>
      </c>
      <c r="AU10" s="4">
        <v>63</v>
      </c>
      <c r="AV10" s="4">
        <v>42</v>
      </c>
      <c r="AW10" s="4">
        <v>341</v>
      </c>
      <c r="AX10" s="4">
        <v>113</v>
      </c>
      <c r="AY10" s="4">
        <v>278</v>
      </c>
      <c r="AZ10" s="4">
        <v>185</v>
      </c>
      <c r="BA10" s="4">
        <v>106</v>
      </c>
      <c r="BB10" s="4">
        <v>58</v>
      </c>
      <c r="BC10" s="4">
        <v>87</v>
      </c>
      <c r="BD10" s="4">
        <v>234</v>
      </c>
      <c r="BE10" s="4">
        <v>51</v>
      </c>
      <c r="BF10" s="4">
        <v>2097</v>
      </c>
      <c r="BG10" s="4">
        <v>769</v>
      </c>
      <c r="BH10" s="4">
        <v>317</v>
      </c>
      <c r="BI10" s="4">
        <v>59</v>
      </c>
      <c r="BJ10" s="4">
        <v>1387</v>
      </c>
      <c r="BK10" s="4">
        <v>214</v>
      </c>
      <c r="BL10" s="4">
        <v>929</v>
      </c>
      <c r="BM10" s="4">
        <v>30</v>
      </c>
      <c r="BN10" s="4">
        <v>172</v>
      </c>
      <c r="BO10" s="4">
        <v>404</v>
      </c>
      <c r="BP10" s="4">
        <v>119</v>
      </c>
      <c r="BQ10" s="4">
        <v>1602</v>
      </c>
    </row>
    <row r="11" spans="1:69">
      <c r="A11" s="3" t="s">
        <v>72</v>
      </c>
      <c r="B11" s="3" t="s">
        <v>75</v>
      </c>
      <c r="C11" s="4">
        <f t="shared" si="0"/>
        <v>18188</v>
      </c>
      <c r="D11" s="8">
        <f t="shared" si="1"/>
        <v>2.013951943306389</v>
      </c>
      <c r="E11" s="4">
        <v>32646</v>
      </c>
      <c r="F11" s="4">
        <v>24947</v>
      </c>
      <c r="G11" s="4">
        <v>22623</v>
      </c>
      <c r="H11" s="4">
        <v>2324</v>
      </c>
      <c r="I11" s="4">
        <v>9031</v>
      </c>
      <c r="J11" s="4">
        <v>269</v>
      </c>
      <c r="K11" s="4">
        <v>128</v>
      </c>
      <c r="L11" s="4">
        <v>455</v>
      </c>
      <c r="M11" s="4">
        <v>302</v>
      </c>
      <c r="N11" s="4">
        <v>355</v>
      </c>
      <c r="O11" s="4">
        <v>255</v>
      </c>
      <c r="P11" s="4">
        <v>163</v>
      </c>
      <c r="Q11" s="4">
        <v>267</v>
      </c>
      <c r="R11" s="4">
        <v>156</v>
      </c>
      <c r="S11" s="4">
        <v>302</v>
      </c>
      <c r="T11" s="4">
        <v>137</v>
      </c>
      <c r="U11" s="4">
        <v>104</v>
      </c>
      <c r="V11" s="4">
        <v>117</v>
      </c>
      <c r="W11" s="4">
        <v>371</v>
      </c>
      <c r="X11" s="4">
        <v>501</v>
      </c>
      <c r="Y11" s="4">
        <v>194</v>
      </c>
      <c r="Z11" s="4">
        <v>201</v>
      </c>
      <c r="AA11" s="4">
        <v>128</v>
      </c>
      <c r="AB11" s="4">
        <v>346</v>
      </c>
      <c r="AC11" s="4">
        <v>279</v>
      </c>
      <c r="AD11" s="4">
        <v>140</v>
      </c>
      <c r="AE11" s="4">
        <v>264</v>
      </c>
      <c r="AF11" s="4">
        <v>72</v>
      </c>
      <c r="AG11" s="4">
        <v>512</v>
      </c>
      <c r="AH11" s="4">
        <v>167</v>
      </c>
      <c r="AI11" s="4">
        <v>150</v>
      </c>
      <c r="AJ11" s="4">
        <v>70</v>
      </c>
      <c r="AK11" s="4">
        <v>230</v>
      </c>
      <c r="AL11" s="4">
        <v>95</v>
      </c>
      <c r="AM11" s="4">
        <v>55</v>
      </c>
      <c r="AN11" s="4">
        <v>381</v>
      </c>
      <c r="AO11" s="4">
        <v>94</v>
      </c>
      <c r="AP11" s="4">
        <v>85</v>
      </c>
      <c r="AQ11" s="4">
        <v>217</v>
      </c>
      <c r="AR11" s="4">
        <v>83</v>
      </c>
      <c r="AS11" s="4">
        <v>338</v>
      </c>
      <c r="AT11" s="4">
        <v>1130</v>
      </c>
      <c r="AU11" s="4">
        <v>106</v>
      </c>
      <c r="AV11" s="4">
        <v>184</v>
      </c>
      <c r="AW11" s="4">
        <v>399</v>
      </c>
      <c r="AX11" s="4">
        <v>100</v>
      </c>
      <c r="AY11" s="4">
        <v>439</v>
      </c>
      <c r="AZ11" s="4">
        <v>281</v>
      </c>
      <c r="BA11" s="4">
        <v>95</v>
      </c>
      <c r="BB11" s="4">
        <v>82</v>
      </c>
      <c r="BC11" s="4">
        <v>558</v>
      </c>
      <c r="BD11" s="4">
        <v>300</v>
      </c>
      <c r="BE11" s="4">
        <v>99</v>
      </c>
      <c r="BF11" s="4">
        <v>474</v>
      </c>
      <c r="BG11" s="4">
        <v>786</v>
      </c>
      <c r="BH11" s="4">
        <v>252</v>
      </c>
      <c r="BI11" s="4">
        <v>232</v>
      </c>
      <c r="BJ11" s="4">
        <v>1378</v>
      </c>
      <c r="BK11" s="4">
        <v>135</v>
      </c>
      <c r="BL11" s="4">
        <v>349</v>
      </c>
      <c r="BM11" s="4">
        <v>20</v>
      </c>
      <c r="BN11" s="4">
        <v>219</v>
      </c>
      <c r="BO11" s="4">
        <v>443</v>
      </c>
      <c r="BP11" s="4">
        <v>176</v>
      </c>
      <c r="BQ11" s="4">
        <v>1968</v>
      </c>
    </row>
    <row r="12" spans="1:69">
      <c r="A12" s="3" t="s">
        <v>72</v>
      </c>
      <c r="B12" s="3" t="s">
        <v>79</v>
      </c>
      <c r="C12" s="4">
        <f t="shared" si="0"/>
        <v>34762</v>
      </c>
      <c r="D12" s="8">
        <f t="shared" si="1"/>
        <v>2.0743525480367584</v>
      </c>
      <c r="E12" s="4">
        <v>52105</v>
      </c>
      <c r="F12" s="4">
        <v>38124</v>
      </c>
      <c r="G12" s="4">
        <v>34510</v>
      </c>
      <c r="H12" s="4">
        <v>3614</v>
      </c>
      <c r="I12" s="4">
        <v>16758</v>
      </c>
      <c r="J12" s="4">
        <v>407</v>
      </c>
      <c r="K12" s="4">
        <v>384</v>
      </c>
      <c r="L12" s="4">
        <v>522</v>
      </c>
      <c r="M12" s="4">
        <v>498</v>
      </c>
      <c r="N12" s="4">
        <v>1440</v>
      </c>
      <c r="O12" s="4">
        <v>549</v>
      </c>
      <c r="P12" s="4">
        <v>683</v>
      </c>
      <c r="Q12" s="4">
        <v>2287</v>
      </c>
      <c r="R12" s="4">
        <v>153</v>
      </c>
      <c r="S12" s="4">
        <v>229</v>
      </c>
      <c r="T12" s="4">
        <v>110</v>
      </c>
      <c r="U12" s="4">
        <v>104</v>
      </c>
      <c r="V12" s="4">
        <v>240</v>
      </c>
      <c r="W12" s="4">
        <v>1098</v>
      </c>
      <c r="X12" s="4">
        <v>1046</v>
      </c>
      <c r="Y12" s="4">
        <v>279</v>
      </c>
      <c r="Z12" s="4">
        <v>287</v>
      </c>
      <c r="AA12" s="4">
        <v>146</v>
      </c>
      <c r="AB12" s="4">
        <v>1355</v>
      </c>
      <c r="AC12" s="4">
        <v>707</v>
      </c>
      <c r="AD12" s="4">
        <v>98</v>
      </c>
      <c r="AE12" s="4">
        <v>278</v>
      </c>
      <c r="AF12" s="4">
        <v>104</v>
      </c>
      <c r="AG12" s="4">
        <v>1131</v>
      </c>
      <c r="AH12" s="4">
        <v>230</v>
      </c>
      <c r="AI12" s="4">
        <v>136</v>
      </c>
      <c r="AJ12" s="4">
        <v>121</v>
      </c>
      <c r="AK12" s="4">
        <v>411</v>
      </c>
      <c r="AL12" s="4">
        <v>114</v>
      </c>
      <c r="AM12" s="4">
        <v>54</v>
      </c>
      <c r="AN12" s="4">
        <v>398</v>
      </c>
      <c r="AO12" s="4">
        <v>137</v>
      </c>
      <c r="AP12" s="4">
        <v>150</v>
      </c>
      <c r="AQ12" s="4">
        <v>559</v>
      </c>
      <c r="AR12" s="4">
        <v>93</v>
      </c>
      <c r="AS12" s="4">
        <v>866</v>
      </c>
      <c r="AT12" s="4">
        <v>573</v>
      </c>
      <c r="AU12" s="4">
        <v>111</v>
      </c>
      <c r="AV12" s="4">
        <v>141</v>
      </c>
      <c r="AW12" s="4">
        <v>3622</v>
      </c>
      <c r="AX12" s="4">
        <v>85</v>
      </c>
      <c r="AY12" s="4">
        <v>1186</v>
      </c>
      <c r="AZ12" s="4">
        <v>159</v>
      </c>
      <c r="BA12" s="4">
        <v>117</v>
      </c>
      <c r="BB12" s="4">
        <v>132</v>
      </c>
      <c r="BC12" s="4">
        <v>81</v>
      </c>
      <c r="BD12" s="4">
        <v>636</v>
      </c>
      <c r="BE12" s="4">
        <v>85</v>
      </c>
      <c r="BF12" s="4">
        <v>1418</v>
      </c>
      <c r="BG12" s="4">
        <v>1068</v>
      </c>
      <c r="BH12" s="4">
        <v>327</v>
      </c>
      <c r="BI12" s="4">
        <v>125</v>
      </c>
      <c r="BJ12" s="4">
        <v>2976</v>
      </c>
      <c r="BK12" s="4">
        <v>150</v>
      </c>
      <c r="BL12" s="4">
        <v>222</v>
      </c>
      <c r="BM12" s="4">
        <v>20</v>
      </c>
      <c r="BN12" s="4">
        <v>322</v>
      </c>
      <c r="BO12" s="4">
        <v>873</v>
      </c>
      <c r="BP12" s="4">
        <v>247</v>
      </c>
      <c r="BQ12" s="4">
        <v>2682</v>
      </c>
    </row>
    <row r="13" spans="1:69">
      <c r="A13" s="3" t="s">
        <v>72</v>
      </c>
      <c r="B13" s="3" t="s">
        <v>82</v>
      </c>
      <c r="C13" s="4">
        <f t="shared" si="0"/>
        <v>16307</v>
      </c>
      <c r="D13" s="8">
        <f t="shared" si="1"/>
        <v>1.8338956365272154</v>
      </c>
      <c r="E13" s="4">
        <v>37682</v>
      </c>
      <c r="F13" s="4">
        <v>26489</v>
      </c>
      <c r="G13" s="4">
        <v>23947</v>
      </c>
      <c r="H13" s="4">
        <v>2542</v>
      </c>
      <c r="I13" s="4">
        <v>8892</v>
      </c>
      <c r="J13" s="4">
        <v>323</v>
      </c>
      <c r="K13" s="4">
        <v>145</v>
      </c>
      <c r="L13" s="4">
        <v>432</v>
      </c>
      <c r="M13" s="4">
        <v>233</v>
      </c>
      <c r="N13" s="4">
        <v>238</v>
      </c>
      <c r="O13" s="4">
        <v>173</v>
      </c>
      <c r="P13" s="4">
        <v>223</v>
      </c>
      <c r="Q13" s="4">
        <v>363</v>
      </c>
      <c r="R13" s="4">
        <v>483</v>
      </c>
      <c r="S13" s="4">
        <v>170</v>
      </c>
      <c r="T13" s="4">
        <v>116</v>
      </c>
      <c r="U13" s="4">
        <v>180</v>
      </c>
      <c r="V13" s="4">
        <v>99</v>
      </c>
      <c r="W13" s="4">
        <v>279</v>
      </c>
      <c r="X13" s="4">
        <v>466</v>
      </c>
      <c r="Y13" s="4">
        <v>177</v>
      </c>
      <c r="Z13" s="4">
        <v>204</v>
      </c>
      <c r="AA13" s="4">
        <v>142</v>
      </c>
      <c r="AB13" s="4">
        <v>376</v>
      </c>
      <c r="AC13" s="4">
        <v>95</v>
      </c>
      <c r="AD13" s="4">
        <v>127</v>
      </c>
      <c r="AE13" s="4">
        <v>463</v>
      </c>
      <c r="AF13" s="4">
        <v>65</v>
      </c>
      <c r="AG13" s="4">
        <v>445</v>
      </c>
      <c r="AH13" s="4">
        <v>172</v>
      </c>
      <c r="AI13" s="4">
        <v>91</v>
      </c>
      <c r="AJ13" s="4">
        <v>102</v>
      </c>
      <c r="AK13" s="4">
        <v>420</v>
      </c>
      <c r="AL13" s="4">
        <v>84</v>
      </c>
      <c r="AM13" s="4">
        <v>66</v>
      </c>
      <c r="AN13" s="4">
        <v>431</v>
      </c>
      <c r="AO13" s="4">
        <v>66</v>
      </c>
      <c r="AP13" s="4">
        <v>142</v>
      </c>
      <c r="AQ13" s="4">
        <v>382</v>
      </c>
      <c r="AR13" s="4">
        <v>46</v>
      </c>
      <c r="AS13" s="4">
        <v>141</v>
      </c>
      <c r="AT13" s="4">
        <v>438</v>
      </c>
      <c r="AU13" s="4">
        <v>103</v>
      </c>
      <c r="AV13" s="4">
        <v>107</v>
      </c>
      <c r="AW13" s="4">
        <v>557</v>
      </c>
      <c r="AX13" s="4">
        <v>102</v>
      </c>
      <c r="AY13" s="4">
        <v>273</v>
      </c>
      <c r="AZ13" s="4">
        <v>246</v>
      </c>
      <c r="BA13" s="4">
        <v>112</v>
      </c>
      <c r="BB13" s="4">
        <v>81</v>
      </c>
      <c r="BC13" s="4">
        <v>65</v>
      </c>
      <c r="BD13" s="4">
        <v>244</v>
      </c>
      <c r="BE13" s="4">
        <v>88</v>
      </c>
      <c r="BF13" s="4">
        <v>598</v>
      </c>
      <c r="BG13" s="4">
        <v>664</v>
      </c>
      <c r="BH13" s="4">
        <v>365</v>
      </c>
      <c r="BI13" s="4">
        <v>92</v>
      </c>
      <c r="BJ13" s="4">
        <v>996</v>
      </c>
      <c r="BK13" s="4">
        <v>218</v>
      </c>
      <c r="BL13" s="4">
        <v>158</v>
      </c>
      <c r="BM13" s="4">
        <v>24</v>
      </c>
      <c r="BN13" s="4">
        <v>222</v>
      </c>
      <c r="BO13" s="4">
        <v>539</v>
      </c>
      <c r="BP13" s="4">
        <v>143</v>
      </c>
      <c r="BQ13" s="4">
        <v>1712</v>
      </c>
    </row>
    <row r="14" spans="1:69">
      <c r="A14" s="3" t="s">
        <v>72</v>
      </c>
      <c r="B14" s="3" t="s">
        <v>83</v>
      </c>
      <c r="C14" s="4">
        <f t="shared" si="0"/>
        <v>23055</v>
      </c>
      <c r="D14" s="8">
        <f t="shared" si="1"/>
        <v>2.2312010064840799</v>
      </c>
      <c r="E14" s="4">
        <v>32494</v>
      </c>
      <c r="F14" s="4">
        <v>24581</v>
      </c>
      <c r="G14" s="4">
        <v>22357</v>
      </c>
      <c r="H14" s="4">
        <v>2224</v>
      </c>
      <c r="I14" s="4">
        <v>10333</v>
      </c>
      <c r="J14" s="4">
        <v>380</v>
      </c>
      <c r="K14" s="4">
        <v>251</v>
      </c>
      <c r="L14" s="4">
        <v>396</v>
      </c>
      <c r="M14" s="4">
        <v>2437</v>
      </c>
      <c r="N14" s="4">
        <v>438</v>
      </c>
      <c r="O14" s="4">
        <v>373</v>
      </c>
      <c r="P14" s="4">
        <v>319</v>
      </c>
      <c r="Q14" s="4">
        <v>538</v>
      </c>
      <c r="R14" s="4">
        <v>180</v>
      </c>
      <c r="S14" s="4">
        <v>119</v>
      </c>
      <c r="T14" s="4">
        <v>78</v>
      </c>
      <c r="U14" s="4">
        <v>101</v>
      </c>
      <c r="V14" s="4">
        <v>119</v>
      </c>
      <c r="W14" s="4">
        <v>540</v>
      </c>
      <c r="X14" s="4">
        <v>931</v>
      </c>
      <c r="Y14" s="4">
        <v>302</v>
      </c>
      <c r="Z14" s="4">
        <v>117</v>
      </c>
      <c r="AA14" s="4">
        <v>96</v>
      </c>
      <c r="AB14" s="4">
        <v>1336</v>
      </c>
      <c r="AC14" s="4">
        <v>538</v>
      </c>
      <c r="AD14" s="4">
        <v>77</v>
      </c>
      <c r="AE14" s="4">
        <v>183</v>
      </c>
      <c r="AF14" s="4">
        <v>56</v>
      </c>
      <c r="AG14" s="4">
        <v>451</v>
      </c>
      <c r="AH14" s="4">
        <v>87</v>
      </c>
      <c r="AI14" s="4">
        <v>106</v>
      </c>
      <c r="AJ14" s="4">
        <v>418</v>
      </c>
      <c r="AK14" s="4">
        <v>238</v>
      </c>
      <c r="AL14" s="4">
        <v>85</v>
      </c>
      <c r="AM14" s="4">
        <v>22</v>
      </c>
      <c r="AN14" s="4">
        <v>139</v>
      </c>
      <c r="AO14" s="4">
        <v>70</v>
      </c>
      <c r="AP14" s="4">
        <v>208</v>
      </c>
      <c r="AQ14" s="4">
        <v>275</v>
      </c>
      <c r="AR14" s="4">
        <v>935</v>
      </c>
      <c r="AS14" s="4">
        <v>586</v>
      </c>
      <c r="AT14" s="4">
        <v>196</v>
      </c>
      <c r="AU14" s="4">
        <v>101</v>
      </c>
      <c r="AV14" s="4">
        <v>68</v>
      </c>
      <c r="AW14" s="4">
        <v>431</v>
      </c>
      <c r="AX14" s="4">
        <v>121</v>
      </c>
      <c r="AY14" s="4">
        <v>1395</v>
      </c>
      <c r="AZ14" s="4">
        <v>81</v>
      </c>
      <c r="BA14" s="4">
        <v>72</v>
      </c>
      <c r="BB14" s="4">
        <v>86</v>
      </c>
      <c r="BC14" s="4">
        <v>45</v>
      </c>
      <c r="BD14" s="4">
        <v>255</v>
      </c>
      <c r="BE14" s="4">
        <v>78</v>
      </c>
      <c r="BF14" s="4">
        <v>386</v>
      </c>
      <c r="BG14" s="4">
        <v>604</v>
      </c>
      <c r="BH14" s="4">
        <v>165</v>
      </c>
      <c r="BI14" s="4">
        <v>112</v>
      </c>
      <c r="BJ14" s="4">
        <v>1604</v>
      </c>
      <c r="BK14" s="4">
        <v>98</v>
      </c>
      <c r="BL14" s="4">
        <v>80</v>
      </c>
      <c r="BM14" s="4">
        <v>15</v>
      </c>
      <c r="BN14" s="4">
        <v>523</v>
      </c>
      <c r="BO14" s="4">
        <v>1213</v>
      </c>
      <c r="BP14" s="4">
        <v>91</v>
      </c>
      <c r="BQ14" s="4">
        <v>1710</v>
      </c>
    </row>
    <row r="15" spans="1:69">
      <c r="A15" s="3" t="s">
        <v>72</v>
      </c>
      <c r="B15" s="3" t="s">
        <v>84</v>
      </c>
      <c r="C15" s="4">
        <f t="shared" si="0"/>
        <v>17567</v>
      </c>
      <c r="D15" s="8">
        <f t="shared" si="1"/>
        <v>2.0452904878332752</v>
      </c>
      <c r="E15" s="4">
        <v>27580</v>
      </c>
      <c r="F15" s="4">
        <v>20889</v>
      </c>
      <c r="G15" s="4">
        <v>18959</v>
      </c>
      <c r="H15" s="4">
        <v>1930</v>
      </c>
      <c r="I15" s="4">
        <v>8589</v>
      </c>
      <c r="J15" s="4">
        <v>451</v>
      </c>
      <c r="K15" s="4">
        <v>260</v>
      </c>
      <c r="L15" s="4">
        <v>452</v>
      </c>
      <c r="M15" s="4">
        <v>232</v>
      </c>
      <c r="N15" s="4">
        <v>158</v>
      </c>
      <c r="O15" s="4">
        <v>769</v>
      </c>
      <c r="P15" s="4">
        <v>286</v>
      </c>
      <c r="Q15" s="4">
        <v>845</v>
      </c>
      <c r="R15" s="4">
        <v>190</v>
      </c>
      <c r="S15" s="4">
        <v>127</v>
      </c>
      <c r="T15" s="4">
        <v>105</v>
      </c>
      <c r="U15" s="4">
        <v>113</v>
      </c>
      <c r="V15" s="4">
        <v>103</v>
      </c>
      <c r="W15" s="4">
        <v>512</v>
      </c>
      <c r="X15" s="4">
        <v>396</v>
      </c>
      <c r="Y15" s="4">
        <v>229</v>
      </c>
      <c r="Z15" s="4">
        <v>172</v>
      </c>
      <c r="AA15" s="4">
        <v>118</v>
      </c>
      <c r="AB15" s="4">
        <v>1775</v>
      </c>
      <c r="AC15" s="4">
        <v>201</v>
      </c>
      <c r="AD15" s="4">
        <v>76</v>
      </c>
      <c r="AE15" s="4">
        <v>219</v>
      </c>
      <c r="AF15" s="4">
        <v>51</v>
      </c>
      <c r="AG15" s="4">
        <v>507</v>
      </c>
      <c r="AH15" s="4">
        <v>125</v>
      </c>
      <c r="AI15" s="4">
        <v>96</v>
      </c>
      <c r="AJ15" s="4">
        <v>83</v>
      </c>
      <c r="AK15" s="4">
        <v>127</v>
      </c>
      <c r="AL15" s="4">
        <v>112</v>
      </c>
      <c r="AM15" s="4">
        <v>43</v>
      </c>
      <c r="AN15" s="4">
        <v>155</v>
      </c>
      <c r="AO15" s="4">
        <v>79</v>
      </c>
      <c r="AP15" s="4">
        <v>109</v>
      </c>
      <c r="AQ15" s="4">
        <v>396</v>
      </c>
      <c r="AR15" s="4">
        <v>95</v>
      </c>
      <c r="AS15" s="4">
        <v>189</v>
      </c>
      <c r="AT15" s="4">
        <v>321</v>
      </c>
      <c r="AU15" s="4">
        <v>74</v>
      </c>
      <c r="AV15" s="4">
        <v>77</v>
      </c>
      <c r="AW15" s="4">
        <v>666</v>
      </c>
      <c r="AX15" s="4">
        <v>78</v>
      </c>
      <c r="AY15" s="4">
        <v>597</v>
      </c>
      <c r="AZ15" s="4">
        <v>134</v>
      </c>
      <c r="BA15" s="4">
        <v>96</v>
      </c>
      <c r="BB15" s="4">
        <v>288</v>
      </c>
      <c r="BC15" s="4">
        <v>63</v>
      </c>
      <c r="BD15" s="4">
        <v>263</v>
      </c>
      <c r="BE15" s="4">
        <v>62</v>
      </c>
      <c r="BF15" s="4">
        <v>445</v>
      </c>
      <c r="BG15" s="4">
        <v>485</v>
      </c>
      <c r="BH15" s="4">
        <v>124</v>
      </c>
      <c r="BI15" s="4">
        <v>46</v>
      </c>
      <c r="BJ15" s="4">
        <v>872</v>
      </c>
      <c r="BK15" s="4">
        <v>334</v>
      </c>
      <c r="BL15" s="4">
        <v>77</v>
      </c>
      <c r="BM15" s="4">
        <v>83</v>
      </c>
      <c r="BN15" s="4">
        <v>146</v>
      </c>
      <c r="BO15" s="4">
        <v>561</v>
      </c>
      <c r="BP15" s="4">
        <v>152</v>
      </c>
      <c r="BQ15" s="4">
        <v>1567</v>
      </c>
    </row>
    <row r="16" spans="1:69">
      <c r="A16" s="10"/>
      <c r="B16" s="10"/>
      <c r="C16" s="11"/>
      <c r="D16" s="1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</row>
    <row r="17" spans="1:69">
      <c r="A17" s="10" t="s">
        <v>92</v>
      </c>
      <c r="B17" s="10"/>
      <c r="C17" s="11">
        <f>SUM(C2:C7)</f>
        <v>175849</v>
      </c>
      <c r="D17" s="8">
        <f t="shared" si="1"/>
        <v>1.8637351223596494</v>
      </c>
      <c r="E17" s="11">
        <f>SUM(E2:E7)</f>
        <v>503341</v>
      </c>
      <c r="F17" s="11">
        <f t="shared" ref="F17:BQ17" si="2">SUM(F2:F7)</f>
        <v>293256</v>
      </c>
      <c r="G17" s="11">
        <f t="shared" si="2"/>
        <v>265245</v>
      </c>
      <c r="H17" s="11">
        <f t="shared" si="2"/>
        <v>28011</v>
      </c>
      <c r="I17" s="11">
        <f t="shared" si="2"/>
        <v>94353</v>
      </c>
      <c r="J17" s="11">
        <f t="shared" si="2"/>
        <v>5644</v>
      </c>
      <c r="K17" s="11">
        <f t="shared" si="2"/>
        <v>2938</v>
      </c>
      <c r="L17" s="11">
        <f t="shared" si="2"/>
        <v>6878</v>
      </c>
      <c r="M17" s="11">
        <f t="shared" si="2"/>
        <v>2121</v>
      </c>
      <c r="N17" s="11">
        <f t="shared" si="2"/>
        <v>2586</v>
      </c>
      <c r="O17" s="11">
        <f t="shared" si="2"/>
        <v>2744</v>
      </c>
      <c r="P17" s="11">
        <f t="shared" si="2"/>
        <v>3132</v>
      </c>
      <c r="Q17" s="11">
        <f t="shared" si="2"/>
        <v>5269</v>
      </c>
      <c r="R17" s="11">
        <f t="shared" si="2"/>
        <v>2717</v>
      </c>
      <c r="S17" s="11">
        <f t="shared" si="2"/>
        <v>2060</v>
      </c>
      <c r="T17" s="11">
        <f t="shared" si="2"/>
        <v>1639</v>
      </c>
      <c r="U17" s="11">
        <f t="shared" si="2"/>
        <v>1814</v>
      </c>
      <c r="V17" s="11">
        <f t="shared" si="2"/>
        <v>1951</v>
      </c>
      <c r="W17" s="11">
        <f t="shared" si="2"/>
        <v>5482</v>
      </c>
      <c r="X17" s="11">
        <f t="shared" si="2"/>
        <v>5003</v>
      </c>
      <c r="Y17" s="11">
        <f t="shared" si="2"/>
        <v>2281</v>
      </c>
      <c r="Z17" s="11">
        <f t="shared" si="2"/>
        <v>1887</v>
      </c>
      <c r="AA17" s="11">
        <f t="shared" si="2"/>
        <v>2670</v>
      </c>
      <c r="AB17" s="11">
        <f t="shared" si="2"/>
        <v>3844</v>
      </c>
      <c r="AC17" s="11">
        <f t="shared" si="2"/>
        <v>1406</v>
      </c>
      <c r="AD17" s="11">
        <f t="shared" si="2"/>
        <v>1514</v>
      </c>
      <c r="AE17" s="11">
        <f t="shared" si="2"/>
        <v>5280</v>
      </c>
      <c r="AF17" s="11">
        <f t="shared" si="2"/>
        <v>1146</v>
      </c>
      <c r="AG17" s="11">
        <f t="shared" si="2"/>
        <v>6292</v>
      </c>
      <c r="AH17" s="11">
        <f t="shared" si="2"/>
        <v>1872</v>
      </c>
      <c r="AI17" s="11">
        <f t="shared" si="2"/>
        <v>1387</v>
      </c>
      <c r="AJ17" s="11">
        <f t="shared" si="2"/>
        <v>1285</v>
      </c>
      <c r="AK17" s="11">
        <f t="shared" si="2"/>
        <v>1851</v>
      </c>
      <c r="AL17" s="11">
        <f t="shared" si="2"/>
        <v>1844</v>
      </c>
      <c r="AM17" s="11">
        <f t="shared" si="2"/>
        <v>869</v>
      </c>
      <c r="AN17" s="11">
        <f t="shared" si="2"/>
        <v>3909</v>
      </c>
      <c r="AO17" s="11">
        <f t="shared" si="2"/>
        <v>1241</v>
      </c>
      <c r="AP17" s="11">
        <f t="shared" si="2"/>
        <v>1891</v>
      </c>
      <c r="AQ17" s="11">
        <f t="shared" si="2"/>
        <v>2740</v>
      </c>
      <c r="AR17" s="11">
        <f t="shared" si="2"/>
        <v>1017</v>
      </c>
      <c r="AS17" s="11">
        <f t="shared" si="2"/>
        <v>2520</v>
      </c>
      <c r="AT17" s="11">
        <f t="shared" si="2"/>
        <v>2064</v>
      </c>
      <c r="AU17" s="11">
        <f t="shared" si="2"/>
        <v>1247</v>
      </c>
      <c r="AV17" s="11">
        <f t="shared" si="2"/>
        <v>1343</v>
      </c>
      <c r="AW17" s="11">
        <f t="shared" si="2"/>
        <v>3028</v>
      </c>
      <c r="AX17" s="11">
        <f t="shared" si="2"/>
        <v>1073</v>
      </c>
      <c r="AY17" s="11">
        <f t="shared" si="2"/>
        <v>2158</v>
      </c>
      <c r="AZ17" s="11">
        <f t="shared" si="2"/>
        <v>2471</v>
      </c>
      <c r="BA17" s="11">
        <f t="shared" si="2"/>
        <v>1386</v>
      </c>
      <c r="BB17" s="11">
        <f t="shared" si="2"/>
        <v>1458</v>
      </c>
      <c r="BC17" s="11">
        <f t="shared" si="2"/>
        <v>880</v>
      </c>
      <c r="BD17" s="11">
        <f t="shared" si="2"/>
        <v>3450</v>
      </c>
      <c r="BE17" s="11">
        <f t="shared" si="2"/>
        <v>1065</v>
      </c>
      <c r="BF17" s="11">
        <f t="shared" si="2"/>
        <v>3238</v>
      </c>
      <c r="BG17" s="11">
        <f t="shared" si="2"/>
        <v>6124</v>
      </c>
      <c r="BH17" s="11">
        <f t="shared" si="2"/>
        <v>2956</v>
      </c>
      <c r="BI17" s="11">
        <f t="shared" si="2"/>
        <v>736</v>
      </c>
      <c r="BJ17" s="11">
        <f t="shared" si="2"/>
        <v>8392</v>
      </c>
      <c r="BK17" s="11">
        <f t="shared" si="2"/>
        <v>1349</v>
      </c>
      <c r="BL17" s="11">
        <f t="shared" si="2"/>
        <v>1645</v>
      </c>
      <c r="BM17" s="11">
        <f t="shared" si="2"/>
        <v>288</v>
      </c>
      <c r="BN17" s="11">
        <f t="shared" si="2"/>
        <v>3184</v>
      </c>
      <c r="BO17" s="11">
        <f t="shared" si="2"/>
        <v>4128</v>
      </c>
      <c r="BP17" s="11">
        <f t="shared" si="2"/>
        <v>2607</v>
      </c>
      <c r="BQ17" s="11">
        <f t="shared" si="2"/>
        <v>18855</v>
      </c>
    </row>
    <row r="18" spans="1:69">
      <c r="A18" s="2" t="s">
        <v>93</v>
      </c>
      <c r="C18" s="2">
        <f>SUM(C8:C15)</f>
        <v>167349</v>
      </c>
      <c r="D18" s="8">
        <f t="shared" si="1"/>
        <v>2.0435329458310947</v>
      </c>
      <c r="E18" s="2">
        <f>SUM(E8:E15)</f>
        <v>274968</v>
      </c>
      <c r="F18" s="2">
        <f t="shared" ref="F18:BQ18" si="3">SUM(F8:F15)</f>
        <v>203813</v>
      </c>
      <c r="G18" s="2">
        <f t="shared" si="3"/>
        <v>184537</v>
      </c>
      <c r="H18" s="2">
        <f t="shared" si="3"/>
        <v>19276</v>
      </c>
      <c r="I18" s="2">
        <f t="shared" si="3"/>
        <v>81892</v>
      </c>
      <c r="J18" s="2">
        <f t="shared" si="3"/>
        <v>2841</v>
      </c>
      <c r="K18" s="2">
        <f t="shared" si="3"/>
        <v>1854</v>
      </c>
      <c r="L18" s="2">
        <f t="shared" si="3"/>
        <v>3774</v>
      </c>
      <c r="M18" s="2">
        <f t="shared" si="3"/>
        <v>4920</v>
      </c>
      <c r="N18" s="2">
        <f t="shared" si="3"/>
        <v>4567</v>
      </c>
      <c r="O18" s="2">
        <f t="shared" si="3"/>
        <v>2788</v>
      </c>
      <c r="P18" s="2">
        <f t="shared" si="3"/>
        <v>2459</v>
      </c>
      <c r="Q18" s="2">
        <f t="shared" si="3"/>
        <v>6194</v>
      </c>
      <c r="R18" s="2">
        <f t="shared" si="3"/>
        <v>1603</v>
      </c>
      <c r="S18" s="2">
        <f t="shared" si="3"/>
        <v>1383</v>
      </c>
      <c r="T18" s="2">
        <f t="shared" si="3"/>
        <v>808</v>
      </c>
      <c r="U18" s="2">
        <f t="shared" si="3"/>
        <v>902</v>
      </c>
      <c r="V18" s="2">
        <f t="shared" si="3"/>
        <v>1004</v>
      </c>
      <c r="W18" s="2">
        <f t="shared" si="3"/>
        <v>4233</v>
      </c>
      <c r="X18" s="2">
        <f t="shared" si="3"/>
        <v>5162</v>
      </c>
      <c r="Y18" s="2">
        <f t="shared" si="3"/>
        <v>1688</v>
      </c>
      <c r="Z18" s="2">
        <f t="shared" si="3"/>
        <v>1318</v>
      </c>
      <c r="AA18" s="2">
        <f t="shared" si="3"/>
        <v>917</v>
      </c>
      <c r="AB18" s="2">
        <f t="shared" si="3"/>
        <v>6797</v>
      </c>
      <c r="AC18" s="2">
        <f t="shared" si="3"/>
        <v>4731</v>
      </c>
      <c r="AD18" s="2">
        <f t="shared" si="3"/>
        <v>793</v>
      </c>
      <c r="AE18" s="2">
        <f t="shared" si="3"/>
        <v>2092</v>
      </c>
      <c r="AF18" s="2">
        <f t="shared" si="3"/>
        <v>513</v>
      </c>
      <c r="AG18" s="2">
        <f t="shared" si="3"/>
        <v>4135</v>
      </c>
      <c r="AH18" s="2">
        <f t="shared" si="3"/>
        <v>1174</v>
      </c>
      <c r="AI18" s="2">
        <f t="shared" si="3"/>
        <v>844</v>
      </c>
      <c r="AJ18" s="2">
        <f t="shared" si="3"/>
        <v>1188</v>
      </c>
      <c r="AK18" s="2">
        <f t="shared" si="3"/>
        <v>1974</v>
      </c>
      <c r="AL18" s="2">
        <f t="shared" si="3"/>
        <v>685</v>
      </c>
      <c r="AM18" s="2">
        <f t="shared" si="3"/>
        <v>385</v>
      </c>
      <c r="AN18" s="2">
        <f t="shared" si="3"/>
        <v>1928</v>
      </c>
      <c r="AO18" s="2">
        <f t="shared" si="3"/>
        <v>824</v>
      </c>
      <c r="AP18" s="2">
        <f t="shared" si="3"/>
        <v>1014</v>
      </c>
      <c r="AQ18" s="2">
        <f t="shared" si="3"/>
        <v>2651</v>
      </c>
      <c r="AR18" s="2">
        <f t="shared" si="3"/>
        <v>1497</v>
      </c>
      <c r="AS18" s="2">
        <f t="shared" si="3"/>
        <v>2862</v>
      </c>
      <c r="AT18" s="2">
        <f t="shared" si="3"/>
        <v>3358</v>
      </c>
      <c r="AU18" s="2">
        <f t="shared" si="3"/>
        <v>693</v>
      </c>
      <c r="AV18" s="2">
        <f t="shared" si="3"/>
        <v>852</v>
      </c>
      <c r="AW18" s="2">
        <f t="shared" si="3"/>
        <v>8303</v>
      </c>
      <c r="AX18" s="2">
        <f t="shared" si="3"/>
        <v>667</v>
      </c>
      <c r="AY18" s="2">
        <f t="shared" si="3"/>
        <v>5635</v>
      </c>
      <c r="AZ18" s="2">
        <f t="shared" si="3"/>
        <v>1328</v>
      </c>
      <c r="BA18" s="2">
        <f t="shared" si="3"/>
        <v>747</v>
      </c>
      <c r="BB18" s="2">
        <f t="shared" si="3"/>
        <v>886</v>
      </c>
      <c r="BC18" s="2">
        <f t="shared" si="3"/>
        <v>978</v>
      </c>
      <c r="BD18" s="2">
        <f t="shared" si="3"/>
        <v>2466</v>
      </c>
      <c r="BE18" s="2">
        <f t="shared" si="3"/>
        <v>543</v>
      </c>
      <c r="BF18" s="2">
        <f t="shared" si="3"/>
        <v>6777</v>
      </c>
      <c r="BG18" s="2">
        <f t="shared" si="3"/>
        <v>7087</v>
      </c>
      <c r="BH18" s="2">
        <f t="shared" si="3"/>
        <v>1870</v>
      </c>
      <c r="BI18" s="2">
        <f t="shared" si="3"/>
        <v>863</v>
      </c>
      <c r="BJ18" s="2">
        <f t="shared" si="3"/>
        <v>12058</v>
      </c>
      <c r="BK18" s="2">
        <f t="shared" si="3"/>
        <v>1370</v>
      </c>
      <c r="BL18" s="2">
        <f t="shared" si="3"/>
        <v>2000</v>
      </c>
      <c r="BM18" s="2">
        <f t="shared" si="3"/>
        <v>212</v>
      </c>
      <c r="BN18" s="2">
        <f t="shared" si="3"/>
        <v>2009</v>
      </c>
      <c r="BO18" s="2">
        <f t="shared" si="3"/>
        <v>7229</v>
      </c>
      <c r="BP18" s="2">
        <f t="shared" si="3"/>
        <v>1107</v>
      </c>
      <c r="BQ18" s="2">
        <f t="shared" si="3"/>
        <v>13809</v>
      </c>
    </row>
    <row r="19" spans="1:69">
      <c r="A19" s="2" t="s">
        <v>94</v>
      </c>
      <c r="C19" s="2">
        <f>SUM(C17:C18)</f>
        <v>343198</v>
      </c>
      <c r="D19" s="8">
        <f t="shared" si="1"/>
        <v>1.9472779369627506</v>
      </c>
      <c r="E19" s="2">
        <f>SUM(E17:E18)</f>
        <v>778309</v>
      </c>
      <c r="F19" s="2">
        <f t="shared" ref="F19:BQ19" si="4">SUM(F17:F18)</f>
        <v>497069</v>
      </c>
      <c r="G19" s="2">
        <f t="shared" si="4"/>
        <v>449782</v>
      </c>
      <c r="H19" s="2">
        <f t="shared" si="4"/>
        <v>47287</v>
      </c>
      <c r="I19" s="2">
        <f t="shared" si="4"/>
        <v>176245</v>
      </c>
      <c r="J19" s="2">
        <f t="shared" si="4"/>
        <v>8485</v>
      </c>
      <c r="K19" s="2">
        <f t="shared" si="4"/>
        <v>4792</v>
      </c>
      <c r="L19" s="2">
        <f t="shared" si="4"/>
        <v>10652</v>
      </c>
      <c r="M19" s="2">
        <f t="shared" si="4"/>
        <v>7041</v>
      </c>
      <c r="N19" s="2">
        <f t="shared" si="4"/>
        <v>7153</v>
      </c>
      <c r="O19" s="2">
        <f t="shared" si="4"/>
        <v>5532</v>
      </c>
      <c r="P19" s="2">
        <f t="shared" si="4"/>
        <v>5591</v>
      </c>
      <c r="Q19" s="2">
        <f t="shared" si="4"/>
        <v>11463</v>
      </c>
      <c r="R19" s="2">
        <f t="shared" si="4"/>
        <v>4320</v>
      </c>
      <c r="S19" s="2">
        <f t="shared" si="4"/>
        <v>3443</v>
      </c>
      <c r="T19" s="2">
        <f t="shared" si="4"/>
        <v>2447</v>
      </c>
      <c r="U19" s="2">
        <f t="shared" si="4"/>
        <v>2716</v>
      </c>
      <c r="V19" s="2">
        <f t="shared" si="4"/>
        <v>2955</v>
      </c>
      <c r="W19" s="2">
        <f t="shared" si="4"/>
        <v>9715</v>
      </c>
      <c r="X19" s="2">
        <f t="shared" si="4"/>
        <v>10165</v>
      </c>
      <c r="Y19" s="2">
        <f t="shared" si="4"/>
        <v>3969</v>
      </c>
      <c r="Z19" s="2">
        <f t="shared" si="4"/>
        <v>3205</v>
      </c>
      <c r="AA19" s="2">
        <f t="shared" si="4"/>
        <v>3587</v>
      </c>
      <c r="AB19" s="2">
        <f t="shared" si="4"/>
        <v>10641</v>
      </c>
      <c r="AC19" s="2">
        <f t="shared" si="4"/>
        <v>6137</v>
      </c>
      <c r="AD19" s="2">
        <f t="shared" si="4"/>
        <v>2307</v>
      </c>
      <c r="AE19" s="2">
        <f t="shared" si="4"/>
        <v>7372</v>
      </c>
      <c r="AF19" s="2">
        <f t="shared" si="4"/>
        <v>1659</v>
      </c>
      <c r="AG19" s="2">
        <f t="shared" si="4"/>
        <v>10427</v>
      </c>
      <c r="AH19" s="2">
        <f t="shared" si="4"/>
        <v>3046</v>
      </c>
      <c r="AI19" s="2">
        <f t="shared" si="4"/>
        <v>2231</v>
      </c>
      <c r="AJ19" s="2">
        <f t="shared" si="4"/>
        <v>2473</v>
      </c>
      <c r="AK19" s="2">
        <f t="shared" si="4"/>
        <v>3825</v>
      </c>
      <c r="AL19" s="2">
        <f t="shared" si="4"/>
        <v>2529</v>
      </c>
      <c r="AM19" s="2">
        <f t="shared" si="4"/>
        <v>1254</v>
      </c>
      <c r="AN19" s="2">
        <f t="shared" si="4"/>
        <v>5837</v>
      </c>
      <c r="AO19" s="2">
        <f t="shared" si="4"/>
        <v>2065</v>
      </c>
      <c r="AP19" s="2">
        <f t="shared" si="4"/>
        <v>2905</v>
      </c>
      <c r="AQ19" s="2">
        <f t="shared" si="4"/>
        <v>5391</v>
      </c>
      <c r="AR19" s="2">
        <f t="shared" si="4"/>
        <v>2514</v>
      </c>
      <c r="AS19" s="2">
        <f t="shared" si="4"/>
        <v>5382</v>
      </c>
      <c r="AT19" s="2">
        <f t="shared" si="4"/>
        <v>5422</v>
      </c>
      <c r="AU19" s="2">
        <f t="shared" si="4"/>
        <v>1940</v>
      </c>
      <c r="AV19" s="2">
        <f t="shared" si="4"/>
        <v>2195</v>
      </c>
      <c r="AW19" s="2">
        <f t="shared" si="4"/>
        <v>11331</v>
      </c>
      <c r="AX19" s="2">
        <f t="shared" si="4"/>
        <v>1740</v>
      </c>
      <c r="AY19" s="2">
        <f t="shared" si="4"/>
        <v>7793</v>
      </c>
      <c r="AZ19" s="2">
        <f t="shared" si="4"/>
        <v>3799</v>
      </c>
      <c r="BA19" s="2">
        <f t="shared" si="4"/>
        <v>2133</v>
      </c>
      <c r="BB19" s="2">
        <f t="shared" si="4"/>
        <v>2344</v>
      </c>
      <c r="BC19" s="2">
        <f t="shared" si="4"/>
        <v>1858</v>
      </c>
      <c r="BD19" s="2">
        <f t="shared" si="4"/>
        <v>5916</v>
      </c>
      <c r="BE19" s="2">
        <f t="shared" si="4"/>
        <v>1608</v>
      </c>
      <c r="BF19" s="2">
        <f t="shared" si="4"/>
        <v>10015</v>
      </c>
      <c r="BG19" s="2">
        <f t="shared" si="4"/>
        <v>13211</v>
      </c>
      <c r="BH19" s="2">
        <f t="shared" si="4"/>
        <v>4826</v>
      </c>
      <c r="BI19" s="2">
        <f t="shared" si="4"/>
        <v>1599</v>
      </c>
      <c r="BJ19" s="2">
        <f t="shared" si="4"/>
        <v>20450</v>
      </c>
      <c r="BK19" s="2">
        <f t="shared" si="4"/>
        <v>2719</v>
      </c>
      <c r="BL19" s="2">
        <f t="shared" si="4"/>
        <v>3645</v>
      </c>
      <c r="BM19" s="2">
        <f t="shared" si="4"/>
        <v>500</v>
      </c>
      <c r="BN19" s="2">
        <f t="shared" si="4"/>
        <v>5193</v>
      </c>
      <c r="BO19" s="2">
        <f t="shared" si="4"/>
        <v>11357</v>
      </c>
      <c r="BP19" s="2">
        <f t="shared" si="4"/>
        <v>3714</v>
      </c>
      <c r="BQ19" s="2">
        <f t="shared" si="4"/>
        <v>32664</v>
      </c>
    </row>
    <row r="21" spans="1:69" ht="24">
      <c r="A21" s="3" t="s">
        <v>6</v>
      </c>
      <c r="B21" s="3" t="s">
        <v>4</v>
      </c>
      <c r="E21" s="9"/>
      <c r="F21" s="9"/>
      <c r="G21" s="9"/>
      <c r="H21" s="9"/>
      <c r="I21" s="9">
        <f>I2/G2</f>
        <v>0.38736305732484078</v>
      </c>
      <c r="J21" s="9">
        <f>J2/$I2</f>
        <v>8.7871612733491186E-2</v>
      </c>
      <c r="K21" s="9">
        <f>K2/$I2</f>
        <v>3.7621678505656404E-2</v>
      </c>
      <c r="L21" s="9">
        <f t="shared" ref="L21:BQ21" si="5">L2/$I2</f>
        <v>6.3404367271770581E-2</v>
      </c>
      <c r="M21" s="9">
        <f t="shared" si="5"/>
        <v>2.709813207050776E-2</v>
      </c>
      <c r="N21" s="9">
        <f t="shared" si="5"/>
        <v>2.1573270192054721E-2</v>
      </c>
      <c r="O21" s="9">
        <f t="shared" si="5"/>
        <v>3.1965272296764012E-2</v>
      </c>
      <c r="P21" s="9">
        <f t="shared" si="5"/>
        <v>4.6566692975532752E-2</v>
      </c>
      <c r="Q21" s="9">
        <f t="shared" si="5"/>
        <v>9.6816627203367533E-2</v>
      </c>
      <c r="R21" s="9">
        <f t="shared" si="5"/>
        <v>2.3151802157327019E-2</v>
      </c>
      <c r="S21" s="9">
        <f t="shared" si="5"/>
        <v>1.9468560905024992E-2</v>
      </c>
      <c r="T21" s="9">
        <f t="shared" si="5"/>
        <v>1.0392002104709287E-2</v>
      </c>
      <c r="U21" s="9">
        <f t="shared" si="5"/>
        <v>2.3677979479084451E-2</v>
      </c>
      <c r="V21" s="9">
        <f t="shared" si="5"/>
        <v>2.3283346487766376E-2</v>
      </c>
      <c r="W21" s="9">
        <f t="shared" si="5"/>
        <v>7.471717968955538E-2</v>
      </c>
      <c r="X21" s="9">
        <f t="shared" si="5"/>
        <v>6.0247303341225994E-2</v>
      </c>
      <c r="Y21" s="9">
        <f t="shared" si="5"/>
        <v>2.3546435148645094E-2</v>
      </c>
      <c r="Z21" s="9">
        <f t="shared" si="5"/>
        <v>2.4204156800841883E-2</v>
      </c>
      <c r="AA21" s="9">
        <f t="shared" si="5"/>
        <v>2.3283346487766376E-2</v>
      </c>
      <c r="AB21" s="9">
        <f t="shared" si="5"/>
        <v>3.7753222836095765E-2</v>
      </c>
      <c r="AC21" s="9">
        <f t="shared" si="5"/>
        <v>1.6443041304919758E-2</v>
      </c>
      <c r="AD21" s="9">
        <f t="shared" si="5"/>
        <v>1.2102078400420942E-2</v>
      </c>
      <c r="AE21" s="9">
        <f t="shared" si="5"/>
        <v>5.288082083662194E-2</v>
      </c>
      <c r="AF21" s="9">
        <f t="shared" si="5"/>
        <v>1.8679294922388845E-2</v>
      </c>
      <c r="AG21" s="9">
        <f t="shared" si="5"/>
        <v>6.9981583793738492E-2</v>
      </c>
      <c r="AH21" s="9">
        <f t="shared" si="5"/>
        <v>2.2757169166008943E-2</v>
      </c>
      <c r="AI21" s="9">
        <f t="shared" si="5"/>
        <v>2.1967903183372797E-2</v>
      </c>
      <c r="AJ21" s="9">
        <f t="shared" si="5"/>
        <v>1.1444356748224152E-2</v>
      </c>
      <c r="AK21" s="9">
        <f t="shared" si="5"/>
        <v>1.6048408313601683E-2</v>
      </c>
      <c r="AL21" s="9">
        <f t="shared" si="5"/>
        <v>7.5769534333070251E-2</v>
      </c>
      <c r="AM21" s="9">
        <f t="shared" si="5"/>
        <v>8.0242041568008415E-3</v>
      </c>
      <c r="AN21" s="9">
        <f t="shared" si="5"/>
        <v>3.7884767166535126E-2</v>
      </c>
      <c r="AO21" s="9">
        <f t="shared" si="5"/>
        <v>1.3022888713496448E-2</v>
      </c>
      <c r="AP21" s="9">
        <f t="shared" si="5"/>
        <v>2.1836358852933439E-2</v>
      </c>
      <c r="AQ21" s="9">
        <f t="shared" si="5"/>
        <v>2.7361220731386478E-2</v>
      </c>
      <c r="AR21" s="9">
        <f t="shared" si="5"/>
        <v>1.2628255722178374E-2</v>
      </c>
      <c r="AS21" s="9">
        <f t="shared" si="5"/>
        <v>2.7755853722704553E-2</v>
      </c>
      <c r="AT21" s="9">
        <f t="shared" si="5"/>
        <v>1.841620626151013E-2</v>
      </c>
      <c r="AU21" s="9">
        <f t="shared" si="5"/>
        <v>1.091817942646672E-2</v>
      </c>
      <c r="AV21" s="9">
        <f t="shared" si="5"/>
        <v>1.1049723756906077E-2</v>
      </c>
      <c r="AW21" s="9">
        <f t="shared" si="5"/>
        <v>5.1170744540910286E-2</v>
      </c>
      <c r="AX21" s="9">
        <f t="shared" si="5"/>
        <v>5.7879505393317546E-3</v>
      </c>
      <c r="AY21" s="9">
        <f t="shared" si="5"/>
        <v>1.9994738226782424E-2</v>
      </c>
      <c r="AZ21" s="9">
        <f t="shared" si="5"/>
        <v>1.3154433043935806E-2</v>
      </c>
      <c r="BA21" s="9">
        <f t="shared" si="5"/>
        <v>1.6574585635359115E-2</v>
      </c>
      <c r="BB21" s="9">
        <f t="shared" si="5"/>
        <v>2.2362536174690872E-2</v>
      </c>
      <c r="BC21" s="9">
        <f t="shared" si="5"/>
        <v>7.7611154959221261E-3</v>
      </c>
      <c r="BD21" s="9">
        <f t="shared" si="5"/>
        <v>3.5780057879505396E-2</v>
      </c>
      <c r="BE21" s="9">
        <f t="shared" si="5"/>
        <v>8.0242041568008415E-3</v>
      </c>
      <c r="BF21" s="9">
        <f t="shared" si="5"/>
        <v>3.1439094975006576E-2</v>
      </c>
      <c r="BG21" s="9">
        <f t="shared" si="5"/>
        <v>6.0247303341225994E-2</v>
      </c>
      <c r="BH21" s="9">
        <f t="shared" si="5"/>
        <v>1.8153117600631413E-2</v>
      </c>
      <c r="BI21" s="9">
        <f t="shared" si="5"/>
        <v>5.9194948697711127E-3</v>
      </c>
      <c r="BJ21" s="9">
        <f t="shared" si="5"/>
        <v>8.1162851881083922E-2</v>
      </c>
      <c r="BK21" s="9">
        <f t="shared" si="5"/>
        <v>1.4075243357011312E-2</v>
      </c>
      <c r="BL21" s="9">
        <f t="shared" si="5"/>
        <v>1.5127598000526177E-2</v>
      </c>
      <c r="BM21" s="9">
        <f t="shared" si="5"/>
        <v>3.1570639305445935E-3</v>
      </c>
      <c r="BN21" s="9">
        <f t="shared" si="5"/>
        <v>2.2099447513812154E-2</v>
      </c>
      <c r="BO21" s="9">
        <f t="shared" si="5"/>
        <v>4.4461983688503029E-2</v>
      </c>
      <c r="BP21" s="9">
        <f t="shared" si="5"/>
        <v>1.3154433043935806E-2</v>
      </c>
      <c r="BQ21" s="9">
        <f t="shared" si="5"/>
        <v>0.21218100499868456</v>
      </c>
    </row>
    <row r="22" spans="1:69">
      <c r="A22" s="3" t="s">
        <v>6</v>
      </c>
      <c r="B22" s="3" t="s">
        <v>76</v>
      </c>
      <c r="E22" s="9"/>
      <c r="F22" s="9"/>
      <c r="G22" s="9"/>
      <c r="H22" s="9"/>
      <c r="I22" s="9">
        <f t="shared" ref="I22:I34" si="6">I3/G3</f>
        <v>0.37081458862335587</v>
      </c>
      <c r="J22" s="9">
        <f t="shared" ref="J22:Y34" si="7">J3/$I3</f>
        <v>4.055750049540921E-2</v>
      </c>
      <c r="K22" s="9">
        <f t="shared" si="7"/>
        <v>2.3031023625514676E-2</v>
      </c>
      <c r="L22" s="9">
        <f t="shared" si="7"/>
        <v>8.6025056696831581E-2</v>
      </c>
      <c r="M22" s="9">
        <f t="shared" si="7"/>
        <v>1.9420040953827863E-2</v>
      </c>
      <c r="N22" s="9">
        <f t="shared" si="7"/>
        <v>2.049893211792941E-2</v>
      </c>
      <c r="O22" s="9">
        <f t="shared" si="7"/>
        <v>2.3911751106413897E-2</v>
      </c>
      <c r="P22" s="9">
        <f t="shared" si="7"/>
        <v>2.7544751965123192E-2</v>
      </c>
      <c r="Q22" s="9">
        <f t="shared" si="7"/>
        <v>4.1306118854173547E-2</v>
      </c>
      <c r="R22" s="9">
        <f t="shared" si="7"/>
        <v>3.4744699121474334E-2</v>
      </c>
      <c r="S22" s="9">
        <f t="shared" si="7"/>
        <v>2.2172314331637934E-2</v>
      </c>
      <c r="T22" s="9">
        <f t="shared" si="7"/>
        <v>1.9530131888940264E-2</v>
      </c>
      <c r="U22" s="9">
        <f t="shared" si="7"/>
        <v>1.7834731488209261E-2</v>
      </c>
      <c r="V22" s="9">
        <f t="shared" si="7"/>
        <v>2.1599841469053437E-2</v>
      </c>
      <c r="W22" s="9">
        <f t="shared" si="7"/>
        <v>3.5008917365744102E-2</v>
      </c>
      <c r="X22" s="9">
        <f t="shared" si="7"/>
        <v>5.1236321201312281E-2</v>
      </c>
      <c r="Y22" s="9">
        <f t="shared" si="7"/>
        <v>2.47044058392232E-2</v>
      </c>
      <c r="Z22" s="9">
        <f t="shared" ref="Z22:BQ22" si="8">Z3/$I3</f>
        <v>1.8297113415681354E-2</v>
      </c>
      <c r="AA22" s="9">
        <f t="shared" si="8"/>
        <v>3.6880463262654956E-2</v>
      </c>
      <c r="AB22" s="9">
        <f t="shared" si="8"/>
        <v>3.8774027346588281E-2</v>
      </c>
      <c r="AC22" s="9">
        <f t="shared" si="8"/>
        <v>1.4774203492084461E-2</v>
      </c>
      <c r="AD22" s="9">
        <f t="shared" si="8"/>
        <v>1.7878767862254223E-2</v>
      </c>
      <c r="AE22" s="9">
        <f t="shared" si="8"/>
        <v>5.5507849483673516E-2</v>
      </c>
      <c r="AF22" s="9">
        <f t="shared" si="8"/>
        <v>1.202193011427439E-2</v>
      </c>
      <c r="AG22" s="9">
        <f t="shared" si="8"/>
        <v>5.8150031926371186E-2</v>
      </c>
      <c r="AH22" s="9">
        <f t="shared" si="8"/>
        <v>1.8010876984389107E-2</v>
      </c>
      <c r="AI22" s="9">
        <f t="shared" si="8"/>
        <v>1.3761366889050355E-2</v>
      </c>
      <c r="AJ22" s="9">
        <f t="shared" si="8"/>
        <v>1.4994385362309267E-2</v>
      </c>
      <c r="AK22" s="9">
        <f t="shared" si="8"/>
        <v>2.1753968778210803E-2</v>
      </c>
      <c r="AL22" s="9">
        <f t="shared" si="8"/>
        <v>1.3981548759275162E-2</v>
      </c>
      <c r="AM22" s="9">
        <f t="shared" si="8"/>
        <v>1.1097166259330207E-2</v>
      </c>
      <c r="AN22" s="9">
        <f t="shared" si="8"/>
        <v>5.141246669749213E-2</v>
      </c>
      <c r="AO22" s="9">
        <f t="shared" si="8"/>
        <v>1.2550366602813924E-2</v>
      </c>
      <c r="AP22" s="9">
        <f t="shared" si="8"/>
        <v>2.1886077900345687E-2</v>
      </c>
      <c r="AQ22" s="9">
        <f t="shared" si="8"/>
        <v>2.6333751678886762E-2</v>
      </c>
      <c r="AR22" s="9">
        <f t="shared" si="8"/>
        <v>8.5870929387674225E-3</v>
      </c>
      <c r="AS22" s="9">
        <f t="shared" si="8"/>
        <v>1.6337494770680583E-2</v>
      </c>
      <c r="AT22" s="9">
        <f t="shared" si="8"/>
        <v>2.2370478014840257E-2</v>
      </c>
      <c r="AU22" s="9">
        <f t="shared" si="8"/>
        <v>1.3849439637140278E-2</v>
      </c>
      <c r="AV22" s="9">
        <f t="shared" si="8"/>
        <v>1.7922804236299182E-2</v>
      </c>
      <c r="AW22" s="9">
        <f t="shared" si="8"/>
        <v>2.2986987251469714E-2</v>
      </c>
      <c r="AX22" s="9">
        <f t="shared" si="8"/>
        <v>1.3563203205848031E-2</v>
      </c>
      <c r="AY22" s="9">
        <f t="shared" si="8"/>
        <v>2.4308078472818549E-2</v>
      </c>
      <c r="AZ22" s="9">
        <f t="shared" si="8"/>
        <v>3.0627298148270473E-2</v>
      </c>
      <c r="BA22" s="9">
        <f t="shared" si="8"/>
        <v>1.3276966774555784E-2</v>
      </c>
      <c r="BB22" s="9">
        <f t="shared" si="8"/>
        <v>9.5338749807340872E-3</v>
      </c>
      <c r="BC22" s="9">
        <f t="shared" si="8"/>
        <v>8.0366382632054076E-3</v>
      </c>
      <c r="BD22" s="9">
        <f t="shared" si="8"/>
        <v>3.2652971354338686E-2</v>
      </c>
      <c r="BE22" s="9">
        <f t="shared" si="8"/>
        <v>1.4421912499724772E-2</v>
      </c>
      <c r="BF22" s="9">
        <f t="shared" si="8"/>
        <v>3.8752009159565802E-2</v>
      </c>
      <c r="BG22" s="9">
        <f t="shared" si="8"/>
        <v>7.2395798929916114E-2</v>
      </c>
      <c r="BH22" s="9">
        <f t="shared" si="8"/>
        <v>3.5185062861923952E-2</v>
      </c>
      <c r="BI22" s="9">
        <f t="shared" si="8"/>
        <v>8.6531474998348644E-3</v>
      </c>
      <c r="BJ22" s="9">
        <f t="shared" si="8"/>
        <v>8.7103947860933131E-2</v>
      </c>
      <c r="BK22" s="9">
        <f t="shared" si="8"/>
        <v>1.2682475724948808E-2</v>
      </c>
      <c r="BL22" s="9">
        <f t="shared" si="8"/>
        <v>1.6051258339388336E-2</v>
      </c>
      <c r="BM22" s="9">
        <f t="shared" si="8"/>
        <v>3.5008917365744103E-3</v>
      </c>
      <c r="BN22" s="9">
        <f t="shared" si="8"/>
        <v>4.4807010590747959E-2</v>
      </c>
      <c r="BO22" s="9">
        <f t="shared" si="8"/>
        <v>4.366206486557897E-2</v>
      </c>
      <c r="BP22" s="9">
        <f t="shared" si="8"/>
        <v>3.6770372327542551E-2</v>
      </c>
      <c r="BQ22" s="9">
        <f t="shared" si="8"/>
        <v>0.20421868463350729</v>
      </c>
    </row>
    <row r="23" spans="1:69">
      <c r="A23" s="3" t="s">
        <v>6</v>
      </c>
      <c r="B23" s="3" t="s">
        <v>77</v>
      </c>
      <c r="E23" s="9"/>
      <c r="F23" s="9"/>
      <c r="G23" s="9"/>
      <c r="H23" s="9"/>
      <c r="I23" s="9">
        <f t="shared" si="6"/>
        <v>0.29580386289445049</v>
      </c>
      <c r="J23" s="9">
        <f t="shared" si="7"/>
        <v>5.9202207150247155E-2</v>
      </c>
      <c r="K23" s="9">
        <f t="shared" si="7"/>
        <v>2.597999770088516E-2</v>
      </c>
      <c r="L23" s="9">
        <f t="shared" si="7"/>
        <v>6.7593976319117136E-2</v>
      </c>
      <c r="M23" s="9">
        <f t="shared" si="7"/>
        <v>2.7704333831474883E-2</v>
      </c>
      <c r="N23" s="9">
        <f t="shared" si="7"/>
        <v>2.1151856535233934E-2</v>
      </c>
      <c r="O23" s="9">
        <f t="shared" si="7"/>
        <v>2.6324864927003103E-2</v>
      </c>
      <c r="P23" s="9">
        <f t="shared" si="7"/>
        <v>2.7474422347396252E-2</v>
      </c>
      <c r="Q23" s="9">
        <f t="shared" si="7"/>
        <v>4.4143004943096906E-2</v>
      </c>
      <c r="R23" s="9">
        <f t="shared" si="7"/>
        <v>2.8509024025750087E-2</v>
      </c>
      <c r="S23" s="9">
        <f t="shared" si="7"/>
        <v>2.7819289573514198E-2</v>
      </c>
      <c r="T23" s="9">
        <f t="shared" si="7"/>
        <v>2.2646281181745029E-2</v>
      </c>
      <c r="U23" s="9">
        <f t="shared" si="7"/>
        <v>2.1956546729509138E-2</v>
      </c>
      <c r="V23" s="9">
        <f t="shared" si="7"/>
        <v>1.8622830210369007E-2</v>
      </c>
      <c r="W23" s="9">
        <f t="shared" si="7"/>
        <v>4.2878491780664447E-2</v>
      </c>
      <c r="X23" s="9">
        <f t="shared" si="7"/>
        <v>4.5752385331647313E-2</v>
      </c>
      <c r="Y23" s="9">
        <f t="shared" si="7"/>
        <v>2.6554776411081733E-2</v>
      </c>
      <c r="Z23" s="9">
        <f t="shared" ref="Z23:BQ23" si="9">Z4/$I4</f>
        <v>2.4255661570295437E-2</v>
      </c>
      <c r="AA23" s="9">
        <f t="shared" si="9"/>
        <v>2.2186458213587768E-2</v>
      </c>
      <c r="AB23" s="9">
        <f t="shared" si="9"/>
        <v>6.299574663754455E-2</v>
      </c>
      <c r="AC23" s="9">
        <f t="shared" si="9"/>
        <v>1.6898494079779284E-2</v>
      </c>
      <c r="AD23" s="9">
        <f t="shared" si="9"/>
        <v>1.9772387630762157E-2</v>
      </c>
      <c r="AE23" s="9">
        <f t="shared" si="9"/>
        <v>0.11173698126221404</v>
      </c>
      <c r="AF23" s="9">
        <f t="shared" si="9"/>
        <v>9.8861938153810783E-3</v>
      </c>
      <c r="AG23" s="9">
        <f t="shared" si="9"/>
        <v>5.793769398781469E-2</v>
      </c>
      <c r="AH23" s="9">
        <f t="shared" si="9"/>
        <v>2.0462122082998045E-2</v>
      </c>
      <c r="AI23" s="9">
        <f t="shared" si="9"/>
        <v>1.4599379238992988E-2</v>
      </c>
      <c r="AJ23" s="9">
        <f t="shared" si="9"/>
        <v>1.4484423496953672E-2</v>
      </c>
      <c r="AK23" s="9">
        <f t="shared" si="9"/>
        <v>2.3565927118059549E-2</v>
      </c>
      <c r="AL23" s="9">
        <f t="shared" si="9"/>
        <v>1.2875043108403265E-2</v>
      </c>
      <c r="AM23" s="9">
        <f t="shared" si="9"/>
        <v>9.0815036211058745E-3</v>
      </c>
      <c r="AN23" s="9">
        <f t="shared" si="9"/>
        <v>4.7131854236119097E-2</v>
      </c>
      <c r="AO23" s="9">
        <f t="shared" si="9"/>
        <v>1.0001149557420394E-2</v>
      </c>
      <c r="AP23" s="9">
        <f t="shared" si="9"/>
        <v>1.9082653178526268E-2</v>
      </c>
      <c r="AQ23" s="9">
        <f t="shared" si="9"/>
        <v>2.6094953442924475E-2</v>
      </c>
      <c r="AR23" s="9">
        <f t="shared" si="9"/>
        <v>1.1150706977813542E-2</v>
      </c>
      <c r="AS23" s="9">
        <f t="shared" si="9"/>
        <v>2.0921945051155307E-2</v>
      </c>
      <c r="AT23" s="9">
        <f t="shared" si="9"/>
        <v>2.0232210598919415E-2</v>
      </c>
      <c r="AU23" s="9">
        <f t="shared" si="9"/>
        <v>1.7703184274054488E-2</v>
      </c>
      <c r="AV23" s="9">
        <f t="shared" si="9"/>
        <v>1.5289113691228876E-2</v>
      </c>
      <c r="AW23" s="9">
        <f t="shared" si="9"/>
        <v>2.483044028049201E-2</v>
      </c>
      <c r="AX23" s="9">
        <f t="shared" si="9"/>
        <v>1.253017588228532E-2</v>
      </c>
      <c r="AY23" s="9">
        <f t="shared" si="9"/>
        <v>1.9887343372801472E-2</v>
      </c>
      <c r="AZ23" s="9">
        <f t="shared" si="9"/>
        <v>3.0463271640418441E-2</v>
      </c>
      <c r="BA23" s="9">
        <f t="shared" si="9"/>
        <v>1.6438671111622026E-2</v>
      </c>
      <c r="BB23" s="9">
        <f t="shared" si="9"/>
        <v>1.1035751235774226E-2</v>
      </c>
      <c r="BC23" s="9">
        <f t="shared" si="9"/>
        <v>1.1380618461892171E-2</v>
      </c>
      <c r="BD23" s="9">
        <f t="shared" si="9"/>
        <v>4.494769513737211E-2</v>
      </c>
      <c r="BE23" s="9">
        <f t="shared" si="9"/>
        <v>1.0346016783538338E-2</v>
      </c>
      <c r="BF23" s="9">
        <f t="shared" si="9"/>
        <v>3.8165306357052536E-2</v>
      </c>
      <c r="BG23" s="9">
        <f t="shared" si="9"/>
        <v>7.150247154845385E-2</v>
      </c>
      <c r="BH23" s="9">
        <f t="shared" si="9"/>
        <v>3.5636280032187606E-2</v>
      </c>
      <c r="BI23" s="9">
        <f t="shared" si="9"/>
        <v>8.3917691688699843E-3</v>
      </c>
      <c r="BJ23" s="9">
        <f t="shared" si="9"/>
        <v>0.11334636165076445</v>
      </c>
      <c r="BK23" s="9">
        <f t="shared" si="9"/>
        <v>1.5748936659386138E-2</v>
      </c>
      <c r="BL23" s="9">
        <f t="shared" si="9"/>
        <v>3.1038050350615014E-2</v>
      </c>
      <c r="BM23" s="9">
        <f t="shared" si="9"/>
        <v>4.1384067134153353E-3</v>
      </c>
      <c r="BN23" s="9">
        <f t="shared" si="9"/>
        <v>3.3682032417519256E-2</v>
      </c>
      <c r="BO23" s="9">
        <f t="shared" si="9"/>
        <v>3.6900793194620071E-2</v>
      </c>
      <c r="BP23" s="9">
        <f t="shared" si="9"/>
        <v>3.6900793194620071E-2</v>
      </c>
      <c r="BQ23" s="9">
        <f t="shared" si="9"/>
        <v>0.21531210483963675</v>
      </c>
    </row>
    <row r="24" spans="1:69">
      <c r="A24" s="3" t="s">
        <v>6</v>
      </c>
      <c r="B24" s="3" t="s">
        <v>78</v>
      </c>
      <c r="E24" s="9"/>
      <c r="F24" s="9"/>
      <c r="G24" s="9"/>
      <c r="H24" s="9"/>
      <c r="I24" s="9">
        <f t="shared" si="6"/>
        <v>0.39579543157469171</v>
      </c>
      <c r="J24" s="9">
        <f t="shared" si="7"/>
        <v>7.1671773918964926E-2</v>
      </c>
      <c r="K24" s="9">
        <f t="shared" si="7"/>
        <v>3.1494722505958458E-2</v>
      </c>
      <c r="L24" s="9">
        <f t="shared" si="7"/>
        <v>4.6475995914198161E-2</v>
      </c>
      <c r="M24" s="9">
        <f t="shared" si="7"/>
        <v>2.4855294518215866E-2</v>
      </c>
      <c r="N24" s="9">
        <f t="shared" si="7"/>
        <v>6.1372148450800135E-2</v>
      </c>
      <c r="O24" s="9">
        <f t="shared" si="7"/>
        <v>3.2005447735784814E-2</v>
      </c>
      <c r="P24" s="9">
        <f t="shared" si="7"/>
        <v>2.7068437180796732E-2</v>
      </c>
      <c r="Q24" s="9">
        <f t="shared" si="7"/>
        <v>6.8692543411644533E-2</v>
      </c>
      <c r="R24" s="9">
        <f t="shared" si="7"/>
        <v>2.7323799795709907E-2</v>
      </c>
      <c r="S24" s="9">
        <f t="shared" si="7"/>
        <v>1.6683690840994213E-2</v>
      </c>
      <c r="T24" s="9">
        <f t="shared" si="7"/>
        <v>1.8045624787197821E-2</v>
      </c>
      <c r="U24" s="9">
        <f t="shared" si="7"/>
        <v>1.727953694245829E-2</v>
      </c>
      <c r="V24" s="9">
        <f t="shared" si="7"/>
        <v>1.8045624787197821E-2</v>
      </c>
      <c r="W24" s="9">
        <f t="shared" si="7"/>
        <v>0.14930200885257064</v>
      </c>
      <c r="X24" s="9">
        <f t="shared" si="7"/>
        <v>3.8134150493701058E-2</v>
      </c>
      <c r="Y24" s="9">
        <f t="shared" si="7"/>
        <v>1.8896833503575076E-2</v>
      </c>
      <c r="Z24" s="9">
        <f t="shared" ref="Z24:BQ24" si="10">Z5/$I5</f>
        <v>1.9577800476676881E-2</v>
      </c>
      <c r="AA24" s="9">
        <f t="shared" si="10"/>
        <v>1.5747361252979229E-2</v>
      </c>
      <c r="AB24" s="9">
        <f t="shared" si="10"/>
        <v>4.0943139257746002E-2</v>
      </c>
      <c r="AC24" s="9">
        <f t="shared" si="10"/>
        <v>1.421518556350017E-2</v>
      </c>
      <c r="AD24" s="9">
        <f t="shared" si="10"/>
        <v>1.0554988083077971E-2</v>
      </c>
      <c r="AE24" s="9">
        <f t="shared" si="10"/>
        <v>3.6431733060946547E-2</v>
      </c>
      <c r="AF24" s="9">
        <f t="shared" si="10"/>
        <v>1.1491317671092951E-2</v>
      </c>
      <c r="AG24" s="9">
        <f t="shared" si="10"/>
        <v>0.12683009874021109</v>
      </c>
      <c r="AH24" s="9">
        <f t="shared" si="10"/>
        <v>1.7534899557371468E-2</v>
      </c>
      <c r="AI24" s="9">
        <f t="shared" si="10"/>
        <v>1.3278855975485188E-2</v>
      </c>
      <c r="AJ24" s="9">
        <f t="shared" si="10"/>
        <v>1.1321075927817502E-2</v>
      </c>
      <c r="AK24" s="9">
        <f t="shared" si="10"/>
        <v>1.7194416070820565E-2</v>
      </c>
      <c r="AL24" s="9">
        <f t="shared" si="10"/>
        <v>1.7790262172284643E-2</v>
      </c>
      <c r="AM24" s="9">
        <f t="shared" si="10"/>
        <v>7.0650323459312226E-3</v>
      </c>
      <c r="AN24" s="9">
        <f t="shared" si="10"/>
        <v>2.6302349336057202E-2</v>
      </c>
      <c r="AO24" s="9">
        <f t="shared" si="10"/>
        <v>1.2342526387470208E-2</v>
      </c>
      <c r="AP24" s="9">
        <f t="shared" si="10"/>
        <v>1.7194416070820565E-2</v>
      </c>
      <c r="AQ24" s="9">
        <f t="shared" si="10"/>
        <v>3.5750766087844742E-2</v>
      </c>
      <c r="AR24" s="9">
        <f t="shared" si="10"/>
        <v>1.2853251617296561E-2</v>
      </c>
      <c r="AS24" s="9">
        <f t="shared" si="10"/>
        <v>7.6183180115764387E-2</v>
      </c>
      <c r="AT24" s="9">
        <f t="shared" si="10"/>
        <v>1.3619339462036091E-2</v>
      </c>
      <c r="AU24" s="9">
        <f t="shared" si="10"/>
        <v>1.2938372488934287E-2</v>
      </c>
      <c r="AV24" s="9">
        <f t="shared" si="10"/>
        <v>1.0299625468164793E-2</v>
      </c>
      <c r="AW24" s="9">
        <f t="shared" si="10"/>
        <v>3.8985359210078313E-2</v>
      </c>
      <c r="AX24" s="9">
        <f t="shared" si="10"/>
        <v>8.6823289070480075E-3</v>
      </c>
      <c r="AY24" s="9">
        <f t="shared" si="10"/>
        <v>2.170582226762002E-2</v>
      </c>
      <c r="AZ24" s="9">
        <f t="shared" si="10"/>
        <v>1.9662921348314606E-2</v>
      </c>
      <c r="BA24" s="9">
        <f t="shared" si="10"/>
        <v>1.4981273408239701E-2</v>
      </c>
      <c r="BB24" s="9">
        <f t="shared" si="10"/>
        <v>2.7579162410623085E-2</v>
      </c>
      <c r="BC24" s="9">
        <f t="shared" si="10"/>
        <v>1.0554988083077971E-2</v>
      </c>
      <c r="BD24" s="9">
        <f t="shared" si="10"/>
        <v>2.5706503234593121E-2</v>
      </c>
      <c r="BE24" s="9">
        <f t="shared" si="10"/>
        <v>7.4906367041198503E-3</v>
      </c>
      <c r="BF24" s="9">
        <f t="shared" si="10"/>
        <v>2.5366019748042219E-2</v>
      </c>
      <c r="BG24" s="9">
        <f t="shared" si="10"/>
        <v>5.3030303030303032E-2</v>
      </c>
      <c r="BH24" s="9">
        <f t="shared" si="10"/>
        <v>1.7705141300646918E-2</v>
      </c>
      <c r="BI24" s="9">
        <f t="shared" si="10"/>
        <v>7.2352740892066732E-3</v>
      </c>
      <c r="BJ24" s="9">
        <f t="shared" si="10"/>
        <v>7.3118828736806266E-2</v>
      </c>
      <c r="BK24" s="9">
        <f t="shared" si="10"/>
        <v>1.8045624787197821E-2</v>
      </c>
      <c r="BL24" s="9">
        <f t="shared" si="10"/>
        <v>1.1916922029281581E-2</v>
      </c>
      <c r="BM24" s="9">
        <f t="shared" si="10"/>
        <v>2.3833844058563161E-3</v>
      </c>
      <c r="BN24" s="9">
        <f t="shared" si="10"/>
        <v>1.7790262172284643E-2</v>
      </c>
      <c r="BO24" s="9">
        <f t="shared" si="10"/>
        <v>5.0221314266258088E-2</v>
      </c>
      <c r="BP24" s="9">
        <f t="shared" si="10"/>
        <v>1.5321756894790603E-2</v>
      </c>
      <c r="BQ24" s="9">
        <f t="shared" si="10"/>
        <v>0.15994211780728634</v>
      </c>
    </row>
    <row r="25" spans="1:69">
      <c r="A25" s="3" t="s">
        <v>6</v>
      </c>
      <c r="B25" s="3" t="s">
        <v>80</v>
      </c>
      <c r="E25" s="9"/>
      <c r="F25" s="9"/>
      <c r="G25" s="9"/>
      <c r="H25" s="9"/>
      <c r="I25" s="9">
        <f t="shared" si="6"/>
        <v>0.30172570390554043</v>
      </c>
      <c r="J25" s="9">
        <f t="shared" si="7"/>
        <v>7.2847682119205295E-2</v>
      </c>
      <c r="K25" s="9">
        <f t="shared" si="7"/>
        <v>4.0036122817579768E-2</v>
      </c>
      <c r="L25" s="9">
        <f t="shared" si="7"/>
        <v>7.6259281557294806E-2</v>
      </c>
      <c r="M25" s="9">
        <f t="shared" si="7"/>
        <v>2.3178807947019868E-2</v>
      </c>
      <c r="N25" s="9">
        <f t="shared" si="7"/>
        <v>2.5486654625727474E-2</v>
      </c>
      <c r="O25" s="9">
        <f t="shared" si="7"/>
        <v>3.9434075857916917E-2</v>
      </c>
      <c r="P25" s="9">
        <f t="shared" si="7"/>
        <v>5.4986955649207303E-2</v>
      </c>
      <c r="Q25" s="9">
        <f t="shared" si="7"/>
        <v>6.2211519165161551E-2</v>
      </c>
      <c r="R25" s="9">
        <f t="shared" si="7"/>
        <v>2.4282560706401765E-2</v>
      </c>
      <c r="S25" s="9">
        <f t="shared" si="7"/>
        <v>2.6791089704996988E-2</v>
      </c>
      <c r="T25" s="9">
        <f t="shared" si="7"/>
        <v>1.4850491671683725E-2</v>
      </c>
      <c r="U25" s="9">
        <f t="shared" si="7"/>
        <v>2.5586995785671283E-2</v>
      </c>
      <c r="V25" s="9">
        <f t="shared" si="7"/>
        <v>2.2576760987357013E-2</v>
      </c>
      <c r="W25" s="9">
        <f t="shared" si="7"/>
        <v>4.8264097932972108E-2</v>
      </c>
      <c r="X25" s="9">
        <f t="shared" si="7"/>
        <v>6.1709813365442505E-2</v>
      </c>
      <c r="Y25" s="9">
        <f t="shared" si="7"/>
        <v>2.6088701585390329E-2</v>
      </c>
      <c r="Z25" s="9">
        <f t="shared" ref="Z25:BQ25" si="11">Z6/$I6</f>
        <v>2.2476419827413205E-2</v>
      </c>
      <c r="AA25" s="9">
        <f t="shared" si="11"/>
        <v>2.6189042745334137E-2</v>
      </c>
      <c r="AB25" s="9">
        <f t="shared" si="11"/>
        <v>3.5119405980333133E-2</v>
      </c>
      <c r="AC25" s="9">
        <f t="shared" si="11"/>
        <v>1.8663455749548464E-2</v>
      </c>
      <c r="AD25" s="9">
        <f t="shared" si="11"/>
        <v>1.8563114589604655E-2</v>
      </c>
      <c r="AE25" s="9">
        <f t="shared" si="11"/>
        <v>5.2378085490668275E-2</v>
      </c>
      <c r="AF25" s="9">
        <f t="shared" si="11"/>
        <v>1.1438892233594221E-2</v>
      </c>
      <c r="AG25" s="9">
        <f t="shared" si="11"/>
        <v>5.3481838250050172E-2</v>
      </c>
      <c r="AH25" s="9">
        <f t="shared" si="11"/>
        <v>2.4382901866345574E-2</v>
      </c>
      <c r="AI25" s="9">
        <f t="shared" si="11"/>
        <v>1.334537427252659E-2</v>
      </c>
      <c r="AJ25" s="9">
        <f t="shared" si="11"/>
        <v>1.2542644992976118E-2</v>
      </c>
      <c r="AK25" s="9">
        <f t="shared" si="11"/>
        <v>1.6756973710616095E-2</v>
      </c>
      <c r="AL25" s="9">
        <f t="shared" si="11"/>
        <v>1.6154926750953241E-2</v>
      </c>
      <c r="AM25" s="9">
        <f t="shared" si="11"/>
        <v>6.5221753963475822E-3</v>
      </c>
      <c r="AN25" s="9">
        <f t="shared" si="11"/>
        <v>2.9901665663255066E-2</v>
      </c>
      <c r="AO25" s="9">
        <f t="shared" si="11"/>
        <v>1.7459361830222758E-2</v>
      </c>
      <c r="AP25" s="9">
        <f t="shared" si="11"/>
        <v>2.0770620108368453E-2</v>
      </c>
      <c r="AQ25" s="9">
        <f t="shared" si="11"/>
        <v>2.9399959863536024E-2</v>
      </c>
      <c r="AR25" s="9">
        <f t="shared" si="11"/>
        <v>1.3546056592414209E-2</v>
      </c>
      <c r="AS25" s="9">
        <f t="shared" si="11"/>
        <v>1.7559702990166567E-2</v>
      </c>
      <c r="AT25" s="9">
        <f t="shared" si="11"/>
        <v>2.8697571743929361E-2</v>
      </c>
      <c r="AU25" s="9">
        <f t="shared" si="11"/>
        <v>1.2642986152919929E-2</v>
      </c>
      <c r="AV25" s="9">
        <f t="shared" si="11"/>
        <v>1.0736504113987558E-2</v>
      </c>
      <c r="AW25" s="9">
        <f t="shared" si="11"/>
        <v>2.8195865944210315E-2</v>
      </c>
      <c r="AX25" s="9">
        <f t="shared" si="11"/>
        <v>1.0335139474212322E-2</v>
      </c>
      <c r="AY25" s="9">
        <f t="shared" si="11"/>
        <v>2.3479831426851294E-2</v>
      </c>
      <c r="AZ25" s="9">
        <f t="shared" si="11"/>
        <v>2.6791089704996988E-2</v>
      </c>
      <c r="BA25" s="9">
        <f t="shared" si="11"/>
        <v>1.7760385310054184E-2</v>
      </c>
      <c r="BB25" s="9">
        <f t="shared" si="11"/>
        <v>1.34457154324704E-2</v>
      </c>
      <c r="BC25" s="9">
        <f t="shared" si="11"/>
        <v>1.1739915713425647E-2</v>
      </c>
      <c r="BD25" s="9">
        <f t="shared" si="11"/>
        <v>4.6658639373871165E-2</v>
      </c>
      <c r="BE25" s="9">
        <f t="shared" si="11"/>
        <v>8.1276339554485245E-3</v>
      </c>
      <c r="BF25" s="9">
        <f t="shared" si="11"/>
        <v>3.2911900461569339E-2</v>
      </c>
      <c r="BG25" s="9">
        <f t="shared" si="11"/>
        <v>5.1876379690949229E-2</v>
      </c>
      <c r="BH25" s="9">
        <f t="shared" si="11"/>
        <v>2.9600642183423641E-2</v>
      </c>
      <c r="BI25" s="9">
        <f t="shared" si="11"/>
        <v>6.3214930764599643E-3</v>
      </c>
      <c r="BJ25" s="9">
        <f t="shared" si="11"/>
        <v>7.3349387918924341E-2</v>
      </c>
      <c r="BK25" s="9">
        <f t="shared" si="11"/>
        <v>1.5151515151515152E-2</v>
      </c>
      <c r="BL25" s="9">
        <f t="shared" si="11"/>
        <v>1.826209110977323E-2</v>
      </c>
      <c r="BM25" s="9">
        <f t="shared" si="11"/>
        <v>3.0102347983142685E-3</v>
      </c>
      <c r="BN25" s="9">
        <f t="shared" si="11"/>
        <v>2.669074854505318E-2</v>
      </c>
      <c r="BO25" s="9">
        <f t="shared" si="11"/>
        <v>4.4852498494882598E-2</v>
      </c>
      <c r="BP25" s="9">
        <f t="shared" si="11"/>
        <v>1.7258679510335141E-2</v>
      </c>
      <c r="BQ25" s="9">
        <f t="shared" si="11"/>
        <v>0.19476219145093318</v>
      </c>
    </row>
    <row r="26" spans="1:69">
      <c r="A26" s="3" t="s">
        <v>6</v>
      </c>
      <c r="B26" s="3" t="s">
        <v>81</v>
      </c>
      <c r="E26" s="9"/>
      <c r="F26" s="9"/>
      <c r="G26" s="9"/>
      <c r="H26" s="9"/>
      <c r="I26" s="9">
        <f t="shared" si="6"/>
        <v>0.35205183585313177</v>
      </c>
      <c r="J26" s="9">
        <f t="shared" si="7"/>
        <v>9.6236608369196966E-2</v>
      </c>
      <c r="K26" s="9">
        <f t="shared" si="7"/>
        <v>5.594725757714495E-2</v>
      </c>
      <c r="L26" s="9">
        <f t="shared" si="7"/>
        <v>5.4482190275615787E-2</v>
      </c>
      <c r="M26" s="9">
        <f t="shared" si="7"/>
        <v>2.4631444006959071E-2</v>
      </c>
      <c r="N26" s="9">
        <f t="shared" si="7"/>
        <v>3.0400146506730154E-2</v>
      </c>
      <c r="O26" s="9">
        <f t="shared" si="7"/>
        <v>3.8183316546103838E-2</v>
      </c>
      <c r="P26" s="9">
        <f t="shared" si="7"/>
        <v>3.8641150077831699E-2</v>
      </c>
      <c r="Q26" s="9">
        <f t="shared" si="7"/>
        <v>7.7465433568354544E-2</v>
      </c>
      <c r="R26" s="9">
        <f t="shared" si="7"/>
        <v>1.3918139364527057E-2</v>
      </c>
      <c r="S26" s="9">
        <f t="shared" si="7"/>
        <v>1.831334126911455E-2</v>
      </c>
      <c r="T26" s="9">
        <f t="shared" si="7"/>
        <v>1.0621737936086438E-2</v>
      </c>
      <c r="U26" s="9">
        <f t="shared" si="7"/>
        <v>1.6024173610475232E-2</v>
      </c>
      <c r="V26" s="9">
        <f t="shared" si="7"/>
        <v>1.7763941031041112E-2</v>
      </c>
      <c r="W26" s="9">
        <f t="shared" si="7"/>
        <v>6.5561761743430091E-2</v>
      </c>
      <c r="X26" s="9">
        <f t="shared" si="7"/>
        <v>6.9315996703598573E-2</v>
      </c>
      <c r="Y26" s="9">
        <f t="shared" si="7"/>
        <v>2.4448310594267924E-2</v>
      </c>
      <c r="Z26" s="9">
        <f t="shared" ref="Z26:BQ26" si="12">Z7/$I7</f>
        <v>1.8954308213533558E-2</v>
      </c>
      <c r="AA26" s="9">
        <f t="shared" si="12"/>
        <v>1.6390440435857523E-2</v>
      </c>
      <c r="AB26" s="9">
        <f t="shared" si="12"/>
        <v>3.8183316546103838E-2</v>
      </c>
      <c r="AC26" s="9">
        <f t="shared" si="12"/>
        <v>1.0072337698013002E-2</v>
      </c>
      <c r="AD26" s="9">
        <f t="shared" si="12"/>
        <v>1.1812105118578884E-2</v>
      </c>
      <c r="AE26" s="9">
        <f t="shared" si="12"/>
        <v>3.9831517260324148E-2</v>
      </c>
      <c r="AF26" s="9">
        <f t="shared" si="12"/>
        <v>1.1262704880505448E-2</v>
      </c>
      <c r="AG26" s="9">
        <f t="shared" si="12"/>
        <v>5.4207490156579066E-2</v>
      </c>
      <c r="AH26" s="9">
        <f t="shared" si="12"/>
        <v>2.3257943411775478E-2</v>
      </c>
      <c r="AI26" s="9">
        <f t="shared" si="12"/>
        <v>1.6390440435857523E-2</v>
      </c>
      <c r="AJ26" s="9">
        <f t="shared" si="12"/>
        <v>1.2178371943961175E-2</v>
      </c>
      <c r="AK26" s="9">
        <f t="shared" si="12"/>
        <v>1.5291639959710649E-2</v>
      </c>
      <c r="AL26" s="9">
        <f t="shared" si="12"/>
        <v>1.3826572658181486E-2</v>
      </c>
      <c r="AM26" s="9">
        <f t="shared" si="12"/>
        <v>7.0506363886091014E-3</v>
      </c>
      <c r="AN26" s="9">
        <f t="shared" si="12"/>
        <v>2.4631444006959071E-2</v>
      </c>
      <c r="AO26" s="9">
        <f t="shared" si="12"/>
        <v>1.5200073253365077E-2</v>
      </c>
      <c r="AP26" s="9">
        <f t="shared" si="12"/>
        <v>1.4284406189909348E-2</v>
      </c>
      <c r="AQ26" s="9">
        <f t="shared" si="12"/>
        <v>3.6260415712846807E-2</v>
      </c>
      <c r="AR26" s="9">
        <f t="shared" si="12"/>
        <v>1.3551872539144767E-2</v>
      </c>
      <c r="AS26" s="9">
        <f t="shared" si="12"/>
        <v>2.8843512498855417E-2</v>
      </c>
      <c r="AT26" s="9">
        <f t="shared" si="12"/>
        <v>2.6188078014833808E-2</v>
      </c>
      <c r="AU26" s="9">
        <f t="shared" si="12"/>
        <v>9.4313707535939924E-3</v>
      </c>
      <c r="AV26" s="9">
        <f t="shared" si="12"/>
        <v>7.6916033330281111E-3</v>
      </c>
      <c r="AW26" s="9">
        <f t="shared" si="12"/>
        <v>5.8602692061166563E-2</v>
      </c>
      <c r="AX26" s="9">
        <f t="shared" si="12"/>
        <v>9.0651039282117016E-3</v>
      </c>
      <c r="AY26" s="9">
        <f t="shared" si="12"/>
        <v>2.1976009522937458E-2</v>
      </c>
      <c r="AZ26" s="9">
        <f t="shared" si="12"/>
        <v>1.9869975276989287E-2</v>
      </c>
      <c r="BA26" s="9">
        <f t="shared" si="12"/>
        <v>1.4742239721637213E-2</v>
      </c>
      <c r="BB26" s="9">
        <f t="shared" si="12"/>
        <v>2.7561578610017397E-2</v>
      </c>
      <c r="BC26" s="9">
        <f t="shared" si="12"/>
        <v>1.0621737936086438E-2</v>
      </c>
      <c r="BD26" s="9">
        <f t="shared" si="12"/>
        <v>4.9171321307572569E-2</v>
      </c>
      <c r="BE26" s="9">
        <f t="shared" si="12"/>
        <v>8.2410035711015482E-3</v>
      </c>
      <c r="BF26" s="9">
        <f t="shared" si="12"/>
        <v>2.5730244483105943E-2</v>
      </c>
      <c r="BG26" s="9">
        <f t="shared" si="12"/>
        <v>5.6405091108872811E-2</v>
      </c>
      <c r="BH26" s="9">
        <f t="shared" si="12"/>
        <v>3.7267649482648109E-2</v>
      </c>
      <c r="BI26" s="9">
        <f t="shared" si="12"/>
        <v>7.0506363886091014E-3</v>
      </c>
      <c r="BJ26" s="9">
        <f t="shared" si="12"/>
        <v>0.11381741598754692</v>
      </c>
      <c r="BK26" s="9">
        <f t="shared" si="12"/>
        <v>1.5200073253365077E-2</v>
      </c>
      <c r="BL26" s="9">
        <f t="shared" si="12"/>
        <v>1.9137441626224706E-2</v>
      </c>
      <c r="BM26" s="9">
        <f t="shared" si="12"/>
        <v>1.0072337698013004E-3</v>
      </c>
      <c r="BN26" s="9">
        <f t="shared" si="12"/>
        <v>1.9503708451606996E-2</v>
      </c>
      <c r="BO26" s="9">
        <f t="shared" si="12"/>
        <v>4.1113451149162164E-2</v>
      </c>
      <c r="BP26" s="9">
        <f t="shared" si="12"/>
        <v>1.5016939840673931E-2</v>
      </c>
      <c r="BQ26" s="9">
        <f t="shared" si="12"/>
        <v>0.20822269022983245</v>
      </c>
    </row>
    <row r="27" spans="1:69">
      <c r="A27" s="3" t="s">
        <v>72</v>
      </c>
      <c r="B27" s="3" t="s">
        <v>71</v>
      </c>
      <c r="E27" s="9"/>
      <c r="F27" s="9"/>
      <c r="G27" s="9"/>
      <c r="H27" s="9"/>
      <c r="I27" s="9">
        <f t="shared" si="6"/>
        <v>0.48277903347325368</v>
      </c>
      <c r="J27" s="9">
        <f t="shared" si="7"/>
        <v>3.0877271207223275E-2</v>
      </c>
      <c r="K27" s="9">
        <f t="shared" si="7"/>
        <v>3.8903132315237988E-2</v>
      </c>
      <c r="L27" s="9">
        <f t="shared" si="7"/>
        <v>6.0082488016943485E-2</v>
      </c>
      <c r="M27" s="9">
        <f t="shared" si="7"/>
        <v>2.7310221825883402E-2</v>
      </c>
      <c r="N27" s="9">
        <f t="shared" si="7"/>
        <v>0.18370304313900346</v>
      </c>
      <c r="O27" s="9">
        <f t="shared" si="7"/>
        <v>2.3185820978709176E-2</v>
      </c>
      <c r="P27" s="9">
        <f t="shared" si="7"/>
        <v>3.5670493813398728E-2</v>
      </c>
      <c r="Q27" s="9">
        <f t="shared" si="7"/>
        <v>0.12406643629472745</v>
      </c>
      <c r="R27" s="9">
        <f t="shared" si="7"/>
        <v>1.0032326385018393E-2</v>
      </c>
      <c r="S27" s="9">
        <f t="shared" si="7"/>
        <v>1.3933786645858879E-2</v>
      </c>
      <c r="T27" s="9">
        <f t="shared" si="7"/>
        <v>6.6882175900122619E-3</v>
      </c>
      <c r="U27" s="9">
        <f t="shared" si="7"/>
        <v>7.6914502285141007E-3</v>
      </c>
      <c r="V27" s="9">
        <f t="shared" si="7"/>
        <v>1.404525693902575E-2</v>
      </c>
      <c r="W27" s="9">
        <f t="shared" si="7"/>
        <v>6.0416898896444096E-2</v>
      </c>
      <c r="X27" s="9">
        <f t="shared" si="7"/>
        <v>8.9287704826663691E-2</v>
      </c>
      <c r="Y27" s="9">
        <f t="shared" si="7"/>
        <v>1.404525693902575E-2</v>
      </c>
      <c r="Z27" s="9">
        <f t="shared" ref="Z27:BQ27" si="13">Z8/$I8</f>
        <v>1.2038791662022071E-2</v>
      </c>
      <c r="AA27" s="9">
        <f t="shared" si="13"/>
        <v>8.5832125738490687E-3</v>
      </c>
      <c r="AB27" s="9">
        <f t="shared" si="13"/>
        <v>4.8155166648088284E-2</v>
      </c>
      <c r="AC27" s="9">
        <f t="shared" si="13"/>
        <v>4.6594582543752087E-2</v>
      </c>
      <c r="AD27" s="9">
        <f t="shared" si="13"/>
        <v>7.3570393490134875E-3</v>
      </c>
      <c r="AE27" s="9">
        <f t="shared" si="13"/>
        <v>1.6386133095530043E-2</v>
      </c>
      <c r="AF27" s="9">
        <f t="shared" si="13"/>
        <v>7.3570393490134875E-3</v>
      </c>
      <c r="AG27" s="9">
        <f t="shared" si="13"/>
        <v>3.3998439415895663E-2</v>
      </c>
      <c r="AH27" s="9">
        <f t="shared" si="13"/>
        <v>7.3570393490134875E-3</v>
      </c>
      <c r="AI27" s="9">
        <f t="shared" si="13"/>
        <v>1.081261843718649E-2</v>
      </c>
      <c r="AJ27" s="9">
        <f t="shared" si="13"/>
        <v>4.458811726674841E-3</v>
      </c>
      <c r="AK27" s="9">
        <f t="shared" si="13"/>
        <v>2.2071118047040462E-2</v>
      </c>
      <c r="AL27" s="9">
        <f t="shared" si="13"/>
        <v>8.8061531601828121E-3</v>
      </c>
      <c r="AM27" s="9">
        <f t="shared" si="13"/>
        <v>5.9079255378441647E-3</v>
      </c>
      <c r="AN27" s="9">
        <f t="shared" si="13"/>
        <v>1.5828781629695685E-2</v>
      </c>
      <c r="AO27" s="9">
        <f t="shared" si="13"/>
        <v>1.0143796678185263E-2</v>
      </c>
      <c r="AP27" s="9">
        <f t="shared" si="13"/>
        <v>7.4685096421803591E-3</v>
      </c>
      <c r="AQ27" s="9">
        <f t="shared" si="13"/>
        <v>4.7263404302753317E-2</v>
      </c>
      <c r="AR27" s="9">
        <f t="shared" si="13"/>
        <v>5.7964552446772939E-3</v>
      </c>
      <c r="AS27" s="9">
        <f t="shared" si="13"/>
        <v>4.0240775833240441E-2</v>
      </c>
      <c r="AT27" s="9">
        <f t="shared" si="13"/>
        <v>3.0765800914056403E-2</v>
      </c>
      <c r="AU27" s="9">
        <f t="shared" si="13"/>
        <v>4.3473414335079702E-3</v>
      </c>
      <c r="AV27" s="9">
        <f t="shared" si="13"/>
        <v>1.6832014268197526E-2</v>
      </c>
      <c r="AW27" s="9">
        <f t="shared" si="13"/>
        <v>0.19061420131534945</v>
      </c>
      <c r="AX27" s="9">
        <f t="shared" si="13"/>
        <v>3.0096979155055177E-3</v>
      </c>
      <c r="AY27" s="9">
        <f t="shared" si="13"/>
        <v>9.1517110690001111E-2</v>
      </c>
      <c r="AZ27" s="9">
        <f t="shared" si="13"/>
        <v>1.5828781629695685E-2</v>
      </c>
      <c r="BA27" s="9">
        <f t="shared" si="13"/>
        <v>7.2455690558466167E-3</v>
      </c>
      <c r="BB27" s="9">
        <f t="shared" si="13"/>
        <v>1.0366737264519007E-2</v>
      </c>
      <c r="BC27" s="9">
        <f t="shared" si="13"/>
        <v>3.567049381339873E-3</v>
      </c>
      <c r="BD27" s="9">
        <f t="shared" si="13"/>
        <v>3.7676959090402411E-2</v>
      </c>
      <c r="BE27" s="9">
        <f t="shared" si="13"/>
        <v>4.6817523130085834E-3</v>
      </c>
      <c r="BF27" s="9">
        <f t="shared" si="13"/>
        <v>9.920856091851521E-2</v>
      </c>
      <c r="BG27" s="9">
        <f t="shared" si="13"/>
        <v>0.1316464162300747</v>
      </c>
      <c r="BH27" s="9">
        <f t="shared" si="13"/>
        <v>1.9730241890536172E-2</v>
      </c>
      <c r="BI27" s="9">
        <f t="shared" si="13"/>
        <v>1.515995987069446E-2</v>
      </c>
      <c r="BJ27" s="9">
        <f t="shared" si="13"/>
        <v>0.19719094861219486</v>
      </c>
      <c r="BK27" s="9">
        <f t="shared" si="13"/>
        <v>1.5048489577527588E-2</v>
      </c>
      <c r="BL27" s="9">
        <f t="shared" si="13"/>
        <v>1.1369969903020844E-2</v>
      </c>
      <c r="BM27" s="9">
        <f t="shared" si="13"/>
        <v>1.1147029316687102E-3</v>
      </c>
      <c r="BN27" s="9">
        <f t="shared" si="13"/>
        <v>1.6832014268197526E-2</v>
      </c>
      <c r="BO27" s="9">
        <f t="shared" si="13"/>
        <v>8.7058298963326272E-2</v>
      </c>
      <c r="BP27" s="9">
        <f t="shared" si="13"/>
        <v>1.1369969903020844E-2</v>
      </c>
      <c r="BQ27" s="9">
        <f t="shared" si="13"/>
        <v>0.14925872255044031</v>
      </c>
    </row>
    <row r="28" spans="1:69">
      <c r="A28" s="3" t="s">
        <v>72</v>
      </c>
      <c r="B28" s="3" t="s">
        <v>73</v>
      </c>
      <c r="E28" s="9"/>
      <c r="F28" s="9"/>
      <c r="G28" s="9"/>
      <c r="H28" s="9"/>
      <c r="I28" s="9">
        <f t="shared" si="6"/>
        <v>0.4447700728354092</v>
      </c>
      <c r="J28" s="9">
        <f t="shared" si="7"/>
        <v>3.4593023255813954E-2</v>
      </c>
      <c r="K28" s="9">
        <f t="shared" si="7"/>
        <v>1.7538759689922481E-2</v>
      </c>
      <c r="L28" s="9">
        <f t="shared" si="7"/>
        <v>3.7112403100775196E-2</v>
      </c>
      <c r="M28" s="9">
        <f t="shared" si="7"/>
        <v>7.3934108527131781E-2</v>
      </c>
      <c r="N28" s="9">
        <f t="shared" si="7"/>
        <v>1.1724806201550388E-2</v>
      </c>
      <c r="O28" s="9">
        <f t="shared" si="7"/>
        <v>2.8294573643410852E-2</v>
      </c>
      <c r="P28" s="9">
        <f t="shared" si="7"/>
        <v>2.9360465116279068E-2</v>
      </c>
      <c r="Q28" s="9">
        <f t="shared" si="7"/>
        <v>4.9709302325581392E-2</v>
      </c>
      <c r="R28" s="9">
        <f t="shared" si="7"/>
        <v>1.7829457364341085E-2</v>
      </c>
      <c r="S28" s="9">
        <f t="shared" si="7"/>
        <v>1.3275193798449613E-2</v>
      </c>
      <c r="T28" s="9">
        <f t="shared" si="7"/>
        <v>8.5271317829457363E-3</v>
      </c>
      <c r="U28" s="9">
        <f t="shared" si="7"/>
        <v>1.3953488372093023E-2</v>
      </c>
      <c r="V28" s="9">
        <f t="shared" si="7"/>
        <v>1.056201550387597E-2</v>
      </c>
      <c r="W28" s="9">
        <f t="shared" si="7"/>
        <v>6.6957364341085276E-2</v>
      </c>
      <c r="X28" s="9">
        <f t="shared" si="7"/>
        <v>6.6375968992248069E-2</v>
      </c>
      <c r="Y28" s="9">
        <f t="shared" si="7"/>
        <v>1.5794573643410852E-2</v>
      </c>
      <c r="Z28" s="9">
        <f t="shared" ref="Z28:BQ28" si="14">Z9/$I9</f>
        <v>1.1143410852713179E-2</v>
      </c>
      <c r="AA28" s="9">
        <f t="shared" si="14"/>
        <v>9.6899224806201549E-3</v>
      </c>
      <c r="AB28" s="9">
        <f t="shared" si="14"/>
        <v>8.9534883720930228E-2</v>
      </c>
      <c r="AC28" s="9">
        <f t="shared" si="14"/>
        <v>0.22374031007751938</v>
      </c>
      <c r="AD28" s="9">
        <f t="shared" si="14"/>
        <v>1.1531007751937985E-2</v>
      </c>
      <c r="AE28" s="9">
        <f t="shared" si="14"/>
        <v>2.306201550387597E-2</v>
      </c>
      <c r="AF28" s="9">
        <f t="shared" si="14"/>
        <v>5.4263565891472867E-3</v>
      </c>
      <c r="AG28" s="9">
        <f t="shared" si="14"/>
        <v>4.7480620155038761E-2</v>
      </c>
      <c r="AH28" s="9">
        <f t="shared" si="14"/>
        <v>1.3275193798449613E-2</v>
      </c>
      <c r="AI28" s="9">
        <f t="shared" si="14"/>
        <v>9.1085271317829456E-3</v>
      </c>
      <c r="AJ28" s="9">
        <f t="shared" si="14"/>
        <v>2.7616279069767442E-2</v>
      </c>
      <c r="AK28" s="9">
        <f t="shared" si="14"/>
        <v>1.4050387596899225E-2</v>
      </c>
      <c r="AL28" s="9">
        <f t="shared" si="14"/>
        <v>6.1046511627906976E-3</v>
      </c>
      <c r="AM28" s="9">
        <f t="shared" si="14"/>
        <v>4.1666666666666666E-3</v>
      </c>
      <c r="AN28" s="9">
        <f t="shared" si="14"/>
        <v>9.883720930232558E-3</v>
      </c>
      <c r="AO28" s="9">
        <f t="shared" si="14"/>
        <v>1.6569767441860464E-2</v>
      </c>
      <c r="AP28" s="9">
        <f t="shared" si="14"/>
        <v>8.5271317829457363E-3</v>
      </c>
      <c r="AQ28" s="9">
        <f t="shared" si="14"/>
        <v>1.8313953488372094E-2</v>
      </c>
      <c r="AR28" s="9">
        <f t="shared" si="14"/>
        <v>1.2306201550387598E-2</v>
      </c>
      <c r="AS28" s="9">
        <f t="shared" si="14"/>
        <v>3.0038759689922482E-2</v>
      </c>
      <c r="AT28" s="9">
        <f t="shared" si="14"/>
        <v>1.7829457364341085E-2</v>
      </c>
      <c r="AU28" s="9">
        <f t="shared" si="14"/>
        <v>9.3023255813953487E-3</v>
      </c>
      <c r="AV28" s="9">
        <f t="shared" si="14"/>
        <v>7.945736434108527E-3</v>
      </c>
      <c r="AW28" s="9">
        <f t="shared" si="14"/>
        <v>5.5910852713178291E-2</v>
      </c>
      <c r="AX28" s="9">
        <f t="shared" si="14"/>
        <v>3.9728682170542635E-3</v>
      </c>
      <c r="AY28" s="9">
        <f t="shared" si="14"/>
        <v>6.2596899224806199E-2</v>
      </c>
      <c r="AZ28" s="9">
        <f t="shared" si="14"/>
        <v>9.6899224806201549E-3</v>
      </c>
      <c r="BA28" s="9">
        <f t="shared" si="14"/>
        <v>8.1395348837209301E-3</v>
      </c>
      <c r="BB28" s="9">
        <f t="shared" si="14"/>
        <v>6.3953488372093022E-3</v>
      </c>
      <c r="BC28" s="9">
        <f t="shared" si="14"/>
        <v>4.5542635658914728E-3</v>
      </c>
      <c r="BD28" s="9">
        <f t="shared" si="14"/>
        <v>1.8992248062015504E-2</v>
      </c>
      <c r="BE28" s="9">
        <f t="shared" si="14"/>
        <v>3.6821705426356589E-3</v>
      </c>
      <c r="BF28" s="9">
        <f t="shared" si="14"/>
        <v>4.5445736434108527E-2</v>
      </c>
      <c r="BG28" s="9">
        <f t="shared" si="14"/>
        <v>0.14825581395348839</v>
      </c>
      <c r="BH28" s="9">
        <f t="shared" si="14"/>
        <v>1.3856589147286822E-2</v>
      </c>
      <c r="BI28" s="9">
        <f t="shared" si="14"/>
        <v>5.9108527131782945E-3</v>
      </c>
      <c r="BJ28" s="9">
        <f t="shared" si="14"/>
        <v>0.10426356589147287</v>
      </c>
      <c r="BK28" s="9">
        <f t="shared" si="14"/>
        <v>8.3333333333333332E-3</v>
      </c>
      <c r="BL28" s="9">
        <f t="shared" si="14"/>
        <v>8.0426356589147294E-3</v>
      </c>
      <c r="BM28" s="9">
        <f t="shared" si="14"/>
        <v>9.6899224806201549E-4</v>
      </c>
      <c r="BN28" s="9">
        <f t="shared" si="14"/>
        <v>2.4612403100775195E-2</v>
      </c>
      <c r="BO28" s="9">
        <f t="shared" si="14"/>
        <v>0.23401162790697674</v>
      </c>
      <c r="BP28" s="9">
        <f t="shared" si="14"/>
        <v>7.4612403100775193E-3</v>
      </c>
      <c r="BQ28" s="9">
        <f t="shared" si="14"/>
        <v>0.11908914728682171</v>
      </c>
    </row>
    <row r="29" spans="1:69">
      <c r="A29" s="3" t="s">
        <v>72</v>
      </c>
      <c r="B29" s="3" t="s">
        <v>74</v>
      </c>
      <c r="E29" s="9"/>
      <c r="F29" s="9"/>
      <c r="G29" s="9"/>
      <c r="H29" s="9"/>
      <c r="I29" s="9">
        <f t="shared" si="6"/>
        <v>0.4420318333660837</v>
      </c>
      <c r="J29" s="9">
        <f t="shared" si="7"/>
        <v>4.189819959991109E-2</v>
      </c>
      <c r="K29" s="9">
        <f t="shared" si="7"/>
        <v>1.7337186041342521E-2</v>
      </c>
      <c r="L29" s="9">
        <f t="shared" si="7"/>
        <v>6.612580573460769E-2</v>
      </c>
      <c r="M29" s="9">
        <f t="shared" si="7"/>
        <v>2.3338519671038008E-2</v>
      </c>
      <c r="N29" s="9">
        <f t="shared" si="7"/>
        <v>1.878195154478773E-2</v>
      </c>
      <c r="O29" s="9">
        <f t="shared" si="7"/>
        <v>1.878195154478773E-2</v>
      </c>
      <c r="P29" s="9">
        <f t="shared" si="7"/>
        <v>1.8004000889086463E-2</v>
      </c>
      <c r="Q29" s="9">
        <f t="shared" si="7"/>
        <v>2.978439653256279E-2</v>
      </c>
      <c r="R29" s="9">
        <f t="shared" si="7"/>
        <v>1.8559679928873082E-2</v>
      </c>
      <c r="S29" s="9">
        <f t="shared" si="7"/>
        <v>1.9337630584574349E-2</v>
      </c>
      <c r="T29" s="9">
        <f t="shared" si="7"/>
        <v>1.2669482107134918E-2</v>
      </c>
      <c r="U29" s="9">
        <f t="shared" si="7"/>
        <v>9.6688152922871744E-3</v>
      </c>
      <c r="V29" s="9">
        <f t="shared" si="7"/>
        <v>1.011335852411647E-2</v>
      </c>
      <c r="W29" s="9">
        <f t="shared" si="7"/>
        <v>2.2227161591464768E-2</v>
      </c>
      <c r="X29" s="9">
        <f t="shared" si="7"/>
        <v>3.7341631473660812E-2</v>
      </c>
      <c r="Y29" s="9">
        <f t="shared" si="7"/>
        <v>2.42276061346966E-2</v>
      </c>
      <c r="Z29" s="9">
        <f t="shared" ref="Z29:BQ29" si="15">Z10/$I10</f>
        <v>1.2669482107134918E-2</v>
      </c>
      <c r="AA29" s="9">
        <f t="shared" si="15"/>
        <v>1.2224938875305624E-2</v>
      </c>
      <c r="AB29" s="9">
        <f t="shared" si="15"/>
        <v>2.8117359413202935E-2</v>
      </c>
      <c r="AC29" s="9">
        <f t="shared" si="15"/>
        <v>2.0448988664147589E-2</v>
      </c>
      <c r="AD29" s="9">
        <f t="shared" si="15"/>
        <v>1.0002222716159146E-2</v>
      </c>
      <c r="AE29" s="9">
        <f t="shared" si="15"/>
        <v>3.3340742387197156E-2</v>
      </c>
      <c r="AF29" s="9">
        <f t="shared" si="15"/>
        <v>4.7788397421649259E-3</v>
      </c>
      <c r="AG29" s="9">
        <f t="shared" si="15"/>
        <v>3.267392753945321E-2</v>
      </c>
      <c r="AH29" s="9">
        <f t="shared" si="15"/>
        <v>2.1115803511891532E-2</v>
      </c>
      <c r="AI29" s="9">
        <f t="shared" si="15"/>
        <v>8.2240497888419646E-3</v>
      </c>
      <c r="AJ29" s="9">
        <f t="shared" si="15"/>
        <v>7.6683707490553454E-3</v>
      </c>
      <c r="AK29" s="9">
        <f t="shared" si="15"/>
        <v>2.278284063125139E-2</v>
      </c>
      <c r="AL29" s="9">
        <f t="shared" si="15"/>
        <v>5.8901978217381643E-3</v>
      </c>
      <c r="AM29" s="9">
        <f t="shared" si="15"/>
        <v>5.4456545899088686E-3</v>
      </c>
      <c r="AN29" s="9">
        <f t="shared" si="15"/>
        <v>2.0004445432318291E-2</v>
      </c>
      <c r="AO29" s="9">
        <f t="shared" si="15"/>
        <v>1.2891753723049567E-2</v>
      </c>
      <c r="AP29" s="9">
        <f t="shared" si="15"/>
        <v>1.8337408312958436E-2</v>
      </c>
      <c r="AQ29" s="9">
        <f t="shared" si="15"/>
        <v>2.3227383863080684E-2</v>
      </c>
      <c r="AR29" s="9">
        <f t="shared" si="15"/>
        <v>7.3349633251833741E-3</v>
      </c>
      <c r="AS29" s="9">
        <f t="shared" si="15"/>
        <v>7.8906423649699933E-3</v>
      </c>
      <c r="AT29" s="9">
        <f t="shared" si="15"/>
        <v>2.6672593909757725E-2</v>
      </c>
      <c r="AU29" s="9">
        <f t="shared" si="15"/>
        <v>7.0015559013114027E-3</v>
      </c>
      <c r="AV29" s="9">
        <f t="shared" si="15"/>
        <v>4.6677039342076015E-3</v>
      </c>
      <c r="AW29" s="9">
        <f t="shared" si="15"/>
        <v>3.7897310513447434E-2</v>
      </c>
      <c r="AX29" s="9">
        <f t="shared" si="15"/>
        <v>1.2558346299177596E-2</v>
      </c>
      <c r="AY29" s="9">
        <f t="shared" si="15"/>
        <v>3.089575461213603E-2</v>
      </c>
      <c r="AZ29" s="9">
        <f t="shared" si="15"/>
        <v>2.0560124472104913E-2</v>
      </c>
      <c r="BA29" s="9">
        <f t="shared" si="15"/>
        <v>1.1780395643476329E-2</v>
      </c>
      <c r="BB29" s="9">
        <f t="shared" si="15"/>
        <v>6.4458768615247835E-3</v>
      </c>
      <c r="BC29" s="9">
        <f t="shared" si="15"/>
        <v>9.6688152922871744E-3</v>
      </c>
      <c r="BD29" s="9">
        <f t="shared" si="15"/>
        <v>2.6005779062013779E-2</v>
      </c>
      <c r="BE29" s="9">
        <f t="shared" si="15"/>
        <v>5.6679262058235164E-3</v>
      </c>
      <c r="BF29" s="9">
        <f t="shared" si="15"/>
        <v>0.2330517892865081</v>
      </c>
      <c r="BG29" s="9">
        <f t="shared" si="15"/>
        <v>8.5463436319182046E-2</v>
      </c>
      <c r="BH29" s="9">
        <f t="shared" si="15"/>
        <v>3.5230051122471663E-2</v>
      </c>
      <c r="BI29" s="9">
        <f t="shared" si="15"/>
        <v>6.557012669482107E-3</v>
      </c>
      <c r="BJ29" s="9">
        <f t="shared" si="15"/>
        <v>0.15414536563680817</v>
      </c>
      <c r="BK29" s="9">
        <f t="shared" si="15"/>
        <v>2.3783062902867302E-2</v>
      </c>
      <c r="BL29" s="9">
        <f t="shared" si="15"/>
        <v>0.10324516559235386</v>
      </c>
      <c r="BM29" s="9">
        <f t="shared" si="15"/>
        <v>3.3340742387197157E-3</v>
      </c>
      <c r="BN29" s="9">
        <f t="shared" si="15"/>
        <v>1.9115358968659703E-2</v>
      </c>
      <c r="BO29" s="9">
        <f t="shared" si="15"/>
        <v>4.4898866414758834E-2</v>
      </c>
      <c r="BP29" s="9">
        <f t="shared" si="15"/>
        <v>1.3225161146921538E-2</v>
      </c>
      <c r="BQ29" s="9">
        <f t="shared" si="15"/>
        <v>0.17803956434763279</v>
      </c>
    </row>
    <row r="30" spans="1:69">
      <c r="A30" s="3" t="s">
        <v>72</v>
      </c>
      <c r="B30" s="3" t="s">
        <v>75</v>
      </c>
      <c r="E30" s="9"/>
      <c r="F30" s="9"/>
      <c r="G30" s="9"/>
      <c r="H30" s="9"/>
      <c r="I30" s="9">
        <f t="shared" si="6"/>
        <v>0.39919550899527029</v>
      </c>
      <c r="J30" s="9">
        <f t="shared" si="7"/>
        <v>2.9786291662052929E-2</v>
      </c>
      <c r="K30" s="9">
        <f t="shared" si="7"/>
        <v>1.4173402723950837E-2</v>
      </c>
      <c r="L30" s="9">
        <f t="shared" si="7"/>
        <v>5.0382017495293988E-2</v>
      </c>
      <c r="M30" s="9">
        <f t="shared" si="7"/>
        <v>3.3440372051821501E-2</v>
      </c>
      <c r="N30" s="9">
        <f t="shared" si="7"/>
        <v>3.9309046617207397E-2</v>
      </c>
      <c r="O30" s="9">
        <f t="shared" si="7"/>
        <v>2.8236075739120806E-2</v>
      </c>
      <c r="P30" s="9">
        <f t="shared" si="7"/>
        <v>1.8048942531281142E-2</v>
      </c>
      <c r="Q30" s="9">
        <f t="shared" si="7"/>
        <v>2.9564832244491197E-2</v>
      </c>
      <c r="R30" s="9">
        <f t="shared" si="7"/>
        <v>1.7273834569815082E-2</v>
      </c>
      <c r="S30" s="9">
        <f t="shared" si="7"/>
        <v>3.3440372051821501E-2</v>
      </c>
      <c r="T30" s="9">
        <f t="shared" si="7"/>
        <v>1.5169970102978629E-2</v>
      </c>
      <c r="U30" s="9">
        <f t="shared" si="7"/>
        <v>1.1515889713210055E-2</v>
      </c>
      <c r="V30" s="9">
        <f t="shared" si="7"/>
        <v>1.2955375927361311E-2</v>
      </c>
      <c r="W30" s="9">
        <f t="shared" si="7"/>
        <v>4.1080721957701252E-2</v>
      </c>
      <c r="X30" s="9">
        <f t="shared" si="7"/>
        <v>5.5475584099213819E-2</v>
      </c>
      <c r="Y30" s="9">
        <f t="shared" si="7"/>
        <v>2.1481563503487986E-2</v>
      </c>
      <c r="Z30" s="9">
        <f t="shared" ref="Z30:BQ30" si="16">Z11/$I11</f>
        <v>2.2256671464954046E-2</v>
      </c>
      <c r="AA30" s="9">
        <f t="shared" si="16"/>
        <v>1.4173402723950837E-2</v>
      </c>
      <c r="AB30" s="9">
        <f t="shared" si="16"/>
        <v>3.8312479238179604E-2</v>
      </c>
      <c r="AC30" s="9">
        <f t="shared" si="16"/>
        <v>3.0893588749861589E-2</v>
      </c>
      <c r="AD30" s="9">
        <f t="shared" si="16"/>
        <v>1.5502159229321227E-2</v>
      </c>
      <c r="AE30" s="9">
        <f t="shared" si="16"/>
        <v>2.9232643118148598E-2</v>
      </c>
      <c r="AF30" s="9">
        <f t="shared" si="16"/>
        <v>7.9725390322223453E-3</v>
      </c>
      <c r="AG30" s="9">
        <f t="shared" si="16"/>
        <v>5.6693610895803347E-2</v>
      </c>
      <c r="AH30" s="9">
        <f t="shared" si="16"/>
        <v>1.8491861366404606E-2</v>
      </c>
      <c r="AI30" s="9">
        <f t="shared" si="16"/>
        <v>1.6609456317129886E-2</v>
      </c>
      <c r="AJ30" s="9">
        <f t="shared" si="16"/>
        <v>7.7510796146606133E-3</v>
      </c>
      <c r="AK30" s="9">
        <f t="shared" si="16"/>
        <v>2.5467833019599158E-2</v>
      </c>
      <c r="AL30" s="9">
        <f t="shared" si="16"/>
        <v>1.0519322334182261E-2</v>
      </c>
      <c r="AM30" s="9">
        <f t="shared" si="16"/>
        <v>6.0901339829476245E-3</v>
      </c>
      <c r="AN30" s="9">
        <f t="shared" si="16"/>
        <v>4.2188019045509909E-2</v>
      </c>
      <c r="AO30" s="9">
        <f t="shared" si="16"/>
        <v>1.0408592625401395E-2</v>
      </c>
      <c r="AP30" s="9">
        <f t="shared" si="16"/>
        <v>9.4120252463736013E-3</v>
      </c>
      <c r="AQ30" s="9">
        <f t="shared" si="16"/>
        <v>2.4028346805447902E-2</v>
      </c>
      <c r="AR30" s="9">
        <f t="shared" si="16"/>
        <v>9.1905658288118711E-3</v>
      </c>
      <c r="AS30" s="9">
        <f t="shared" si="16"/>
        <v>3.7426641567932677E-2</v>
      </c>
      <c r="AT30" s="9">
        <f t="shared" si="16"/>
        <v>0.12512457092237847</v>
      </c>
      <c r="AU30" s="9">
        <f t="shared" si="16"/>
        <v>1.1737349130771787E-2</v>
      </c>
      <c r="AV30" s="9">
        <f t="shared" si="16"/>
        <v>2.0374266415679326E-2</v>
      </c>
      <c r="AW30" s="9">
        <f t="shared" si="16"/>
        <v>4.41811538035655E-2</v>
      </c>
      <c r="AX30" s="9">
        <f t="shared" si="16"/>
        <v>1.1072970878086591E-2</v>
      </c>
      <c r="AY30" s="9">
        <f t="shared" si="16"/>
        <v>4.8610342154800132E-2</v>
      </c>
      <c r="AZ30" s="9">
        <f t="shared" si="16"/>
        <v>3.1115048167423321E-2</v>
      </c>
      <c r="BA30" s="9">
        <f t="shared" si="16"/>
        <v>1.0519322334182261E-2</v>
      </c>
      <c r="BB30" s="9">
        <f t="shared" si="16"/>
        <v>9.0798361200310051E-3</v>
      </c>
      <c r="BC30" s="9">
        <f t="shared" si="16"/>
        <v>6.1787177499723178E-2</v>
      </c>
      <c r="BD30" s="9">
        <f t="shared" si="16"/>
        <v>3.3218912634259773E-2</v>
      </c>
      <c r="BE30" s="9">
        <f t="shared" si="16"/>
        <v>1.0962241169305725E-2</v>
      </c>
      <c r="BF30" s="9">
        <f t="shared" si="16"/>
        <v>5.2485881962130443E-2</v>
      </c>
      <c r="BG30" s="9">
        <f t="shared" si="16"/>
        <v>8.7033551101760601E-2</v>
      </c>
      <c r="BH30" s="9">
        <f t="shared" si="16"/>
        <v>2.7903886612778209E-2</v>
      </c>
      <c r="BI30" s="9">
        <f t="shared" si="16"/>
        <v>2.568929243716089E-2</v>
      </c>
      <c r="BJ30" s="9">
        <f t="shared" si="16"/>
        <v>0.15258553870003322</v>
      </c>
      <c r="BK30" s="9">
        <f t="shared" si="16"/>
        <v>1.4948510685416897E-2</v>
      </c>
      <c r="BL30" s="9">
        <f t="shared" si="16"/>
        <v>3.8644668364522204E-2</v>
      </c>
      <c r="BM30" s="9">
        <f t="shared" si="16"/>
        <v>2.2145941756173183E-3</v>
      </c>
      <c r="BN30" s="9">
        <f t="shared" si="16"/>
        <v>2.4249806223009634E-2</v>
      </c>
      <c r="BO30" s="9">
        <f t="shared" si="16"/>
        <v>4.9053260989923596E-2</v>
      </c>
      <c r="BP30" s="9">
        <f t="shared" si="16"/>
        <v>1.9488428745432398E-2</v>
      </c>
      <c r="BQ30" s="9">
        <f t="shared" si="16"/>
        <v>0.21791606688074411</v>
      </c>
    </row>
    <row r="31" spans="1:69">
      <c r="A31" s="3" t="s">
        <v>72</v>
      </c>
      <c r="B31" s="3" t="s">
        <v>79</v>
      </c>
      <c r="E31" s="9"/>
      <c r="F31" s="9"/>
      <c r="G31" s="9"/>
      <c r="H31" s="9"/>
      <c r="I31" s="9">
        <f t="shared" si="6"/>
        <v>0.48559837728194727</v>
      </c>
      <c r="J31" s="9">
        <f t="shared" si="7"/>
        <v>2.4286907745554361E-2</v>
      </c>
      <c r="K31" s="9">
        <f t="shared" si="7"/>
        <v>2.2914428929466525E-2</v>
      </c>
      <c r="L31" s="9">
        <f t="shared" si="7"/>
        <v>3.1149301825993556E-2</v>
      </c>
      <c r="M31" s="9">
        <f t="shared" si="7"/>
        <v>2.9717150017901896E-2</v>
      </c>
      <c r="N31" s="9">
        <f t="shared" si="7"/>
        <v>8.5929108485499464E-2</v>
      </c>
      <c r="O31" s="9">
        <f t="shared" si="7"/>
        <v>3.2760472610096673E-2</v>
      </c>
      <c r="P31" s="9">
        <f t="shared" si="7"/>
        <v>4.0756653538608426E-2</v>
      </c>
      <c r="Q31" s="9">
        <f t="shared" si="7"/>
        <v>0.13647213271273423</v>
      </c>
      <c r="R31" s="9">
        <f t="shared" si="7"/>
        <v>9.1299677765843187E-3</v>
      </c>
      <c r="S31" s="9">
        <f t="shared" si="7"/>
        <v>1.3665115168874567E-2</v>
      </c>
      <c r="T31" s="9">
        <f t="shared" si="7"/>
        <v>6.5640291204200982E-3</v>
      </c>
      <c r="U31" s="9">
        <f t="shared" si="7"/>
        <v>6.2059911683971835E-3</v>
      </c>
      <c r="V31" s="9">
        <f t="shared" si="7"/>
        <v>1.4321518080916577E-2</v>
      </c>
      <c r="W31" s="9">
        <f t="shared" si="7"/>
        <v>6.5520945220193347E-2</v>
      </c>
      <c r="X31" s="9">
        <f t="shared" si="7"/>
        <v>6.241794963599475E-2</v>
      </c>
      <c r="Y31" s="9">
        <f t="shared" si="7"/>
        <v>1.664876476906552E-2</v>
      </c>
      <c r="Z31" s="9">
        <f t="shared" ref="Z31:BQ31" si="17">Z12/$I12</f>
        <v>1.7126148705096073E-2</v>
      </c>
      <c r="AA31" s="9">
        <f t="shared" si="17"/>
        <v>8.7122568325575852E-3</v>
      </c>
      <c r="AB31" s="9">
        <f t="shared" si="17"/>
        <v>8.0856904165174839E-2</v>
      </c>
      <c r="AC31" s="9">
        <f t="shared" si="17"/>
        <v>4.2188805346700081E-2</v>
      </c>
      <c r="AD31" s="9">
        <f t="shared" si="17"/>
        <v>5.8479532163742687E-3</v>
      </c>
      <c r="AE31" s="9">
        <f t="shared" si="17"/>
        <v>1.6589091777061703E-2</v>
      </c>
      <c r="AF31" s="9">
        <f t="shared" si="17"/>
        <v>6.2059911683971835E-3</v>
      </c>
      <c r="AG31" s="9">
        <f t="shared" si="17"/>
        <v>6.7490153956319368E-2</v>
      </c>
      <c r="AH31" s="9">
        <f t="shared" si="17"/>
        <v>1.3724788160878387E-2</v>
      </c>
      <c r="AI31" s="9">
        <f t="shared" si="17"/>
        <v>8.115526912519393E-3</v>
      </c>
      <c r="AJ31" s="9">
        <f t="shared" si="17"/>
        <v>7.2204320324621074E-3</v>
      </c>
      <c r="AK31" s="9">
        <f t="shared" si="17"/>
        <v>2.4525599713569639E-2</v>
      </c>
      <c r="AL31" s="9">
        <f t="shared" si="17"/>
        <v>6.8027210884353739E-3</v>
      </c>
      <c r="AM31" s="9">
        <f t="shared" si="17"/>
        <v>3.22234156820623E-3</v>
      </c>
      <c r="AN31" s="9">
        <f t="shared" si="17"/>
        <v>2.3749850817519992E-2</v>
      </c>
      <c r="AO31" s="9">
        <f t="shared" si="17"/>
        <v>8.1751999045232126E-3</v>
      </c>
      <c r="AP31" s="9">
        <f t="shared" si="17"/>
        <v>8.95094880057286E-3</v>
      </c>
      <c r="AQ31" s="9">
        <f t="shared" si="17"/>
        <v>3.3357202530134862E-2</v>
      </c>
      <c r="AR31" s="9">
        <f t="shared" si="17"/>
        <v>5.5495882563551735E-3</v>
      </c>
      <c r="AS31" s="9">
        <f t="shared" si="17"/>
        <v>5.1676811075307319E-2</v>
      </c>
      <c r="AT31" s="9">
        <f t="shared" si="17"/>
        <v>3.4192624418188329E-2</v>
      </c>
      <c r="AU31" s="9">
        <f t="shared" si="17"/>
        <v>6.6237021124239169E-3</v>
      </c>
      <c r="AV31" s="9">
        <f t="shared" si="17"/>
        <v>8.4138918725384891E-3</v>
      </c>
      <c r="AW31" s="9">
        <f t="shared" si="17"/>
        <v>0.21613557703783268</v>
      </c>
      <c r="AX31" s="9">
        <f t="shared" si="17"/>
        <v>5.0722043203246213E-3</v>
      </c>
      <c r="AY31" s="9">
        <f t="shared" si="17"/>
        <v>7.0772168516529413E-2</v>
      </c>
      <c r="AZ31" s="9">
        <f t="shared" si="17"/>
        <v>9.4880057286072326E-3</v>
      </c>
      <c r="BA31" s="9">
        <f t="shared" si="17"/>
        <v>6.9817400644468317E-3</v>
      </c>
      <c r="BB31" s="9">
        <f t="shared" si="17"/>
        <v>7.8768349445041182E-3</v>
      </c>
      <c r="BC31" s="9">
        <f t="shared" si="17"/>
        <v>4.8335123523093448E-3</v>
      </c>
      <c r="BD31" s="9">
        <f t="shared" si="17"/>
        <v>3.795202291442893E-2</v>
      </c>
      <c r="BE31" s="9">
        <f t="shared" si="17"/>
        <v>5.0722043203246213E-3</v>
      </c>
      <c r="BF31" s="9">
        <f t="shared" si="17"/>
        <v>8.4616302661415441E-2</v>
      </c>
      <c r="BG31" s="9">
        <f t="shared" si="17"/>
        <v>6.3730755460078767E-2</v>
      </c>
      <c r="BH31" s="9">
        <f t="shared" si="17"/>
        <v>1.9513068385248838E-2</v>
      </c>
      <c r="BI31" s="9">
        <f t="shared" si="17"/>
        <v>7.4591240004773839E-3</v>
      </c>
      <c r="BJ31" s="9">
        <f t="shared" si="17"/>
        <v>0.17758682420336555</v>
      </c>
      <c r="BK31" s="9">
        <f t="shared" si="17"/>
        <v>8.95094880057286E-3</v>
      </c>
      <c r="BL31" s="9">
        <f t="shared" si="17"/>
        <v>1.3247404224847834E-2</v>
      </c>
      <c r="BM31" s="9">
        <f t="shared" si="17"/>
        <v>1.1934598400763815E-3</v>
      </c>
      <c r="BN31" s="9">
        <f t="shared" si="17"/>
        <v>1.921470342522974E-2</v>
      </c>
      <c r="BO31" s="9">
        <f t="shared" si="17"/>
        <v>5.2094522019334052E-2</v>
      </c>
      <c r="BP31" s="9">
        <f t="shared" si="17"/>
        <v>1.4739229024943311E-2</v>
      </c>
      <c r="BQ31" s="9">
        <f t="shared" si="17"/>
        <v>0.16004296455424274</v>
      </c>
    </row>
    <row r="32" spans="1:69">
      <c r="A32" s="3" t="s">
        <v>72</v>
      </c>
      <c r="B32" s="3" t="s">
        <v>82</v>
      </c>
      <c r="E32" s="9"/>
      <c r="F32" s="9"/>
      <c r="G32" s="9"/>
      <c r="H32" s="9"/>
      <c r="I32" s="9">
        <f t="shared" si="6"/>
        <v>0.37131999832964463</v>
      </c>
      <c r="J32" s="9">
        <f t="shared" si="7"/>
        <v>3.6324786324786328E-2</v>
      </c>
      <c r="K32" s="9">
        <f t="shared" si="7"/>
        <v>1.6306792622582097E-2</v>
      </c>
      <c r="L32" s="9">
        <f t="shared" si="7"/>
        <v>4.8582995951417005E-2</v>
      </c>
      <c r="M32" s="9">
        <f t="shared" si="7"/>
        <v>2.6203328834907783E-2</v>
      </c>
      <c r="N32" s="9">
        <f t="shared" si="7"/>
        <v>2.6765632028789923E-2</v>
      </c>
      <c r="O32" s="9">
        <f t="shared" si="7"/>
        <v>1.9455690508322087E-2</v>
      </c>
      <c r="P32" s="9">
        <f t="shared" si="7"/>
        <v>2.5078722447143501E-2</v>
      </c>
      <c r="Q32" s="9">
        <f t="shared" si="7"/>
        <v>4.0823211875843451E-2</v>
      </c>
      <c r="R32" s="9">
        <f t="shared" si="7"/>
        <v>5.4318488529014844E-2</v>
      </c>
      <c r="S32" s="9">
        <f t="shared" si="7"/>
        <v>1.9118308591992803E-2</v>
      </c>
      <c r="T32" s="9">
        <f t="shared" si="7"/>
        <v>1.3045434098065677E-2</v>
      </c>
      <c r="U32" s="9">
        <f t="shared" si="7"/>
        <v>2.0242914979757085E-2</v>
      </c>
      <c r="V32" s="9">
        <f t="shared" si="7"/>
        <v>1.1133603238866396E-2</v>
      </c>
      <c r="W32" s="9">
        <f t="shared" si="7"/>
        <v>3.137651821862348E-2</v>
      </c>
      <c r="X32" s="9">
        <f t="shared" si="7"/>
        <v>5.2406657669815566E-2</v>
      </c>
      <c r="Y32" s="9">
        <f t="shared" si="7"/>
        <v>1.9905533063427801E-2</v>
      </c>
      <c r="Z32" s="9">
        <f t="shared" ref="Z32:BQ32" si="18">Z13/$I13</f>
        <v>2.2941970310391364E-2</v>
      </c>
      <c r="AA32" s="9">
        <f t="shared" si="18"/>
        <v>1.5969410706252813E-2</v>
      </c>
      <c r="AB32" s="9">
        <f t="shared" si="18"/>
        <v>4.2285200179937019E-2</v>
      </c>
      <c r="AC32" s="9">
        <f t="shared" si="18"/>
        <v>1.0683760683760684E-2</v>
      </c>
      <c r="AD32" s="9">
        <f t="shared" si="18"/>
        <v>1.4282501124606387E-2</v>
      </c>
      <c r="AE32" s="9">
        <f t="shared" si="18"/>
        <v>5.2069275753486279E-2</v>
      </c>
      <c r="AF32" s="9">
        <f t="shared" si="18"/>
        <v>7.3099415204678359E-3</v>
      </c>
      <c r="AG32" s="9">
        <f t="shared" si="18"/>
        <v>5.0044984255510572E-2</v>
      </c>
      <c r="AH32" s="9">
        <f t="shared" si="18"/>
        <v>1.9343229869545658E-2</v>
      </c>
      <c r="AI32" s="9">
        <f t="shared" si="18"/>
        <v>1.023391812865497E-2</v>
      </c>
      <c r="AJ32" s="9">
        <f t="shared" si="18"/>
        <v>1.1470985155195682E-2</v>
      </c>
      <c r="AK32" s="9">
        <f t="shared" si="18"/>
        <v>4.7233468286099867E-2</v>
      </c>
      <c r="AL32" s="9">
        <f t="shared" si="18"/>
        <v>9.4466936572199737E-3</v>
      </c>
      <c r="AM32" s="9">
        <f t="shared" si="18"/>
        <v>7.4224021592442643E-3</v>
      </c>
      <c r="AN32" s="9">
        <f t="shared" si="18"/>
        <v>4.8470535312640575E-2</v>
      </c>
      <c r="AO32" s="9">
        <f t="shared" si="18"/>
        <v>7.4224021592442643E-3</v>
      </c>
      <c r="AP32" s="9">
        <f t="shared" si="18"/>
        <v>1.5969410706252813E-2</v>
      </c>
      <c r="AQ32" s="9">
        <f t="shared" si="18"/>
        <v>4.2959964012595594E-2</v>
      </c>
      <c r="AR32" s="9">
        <f t="shared" si="18"/>
        <v>5.1731893837156998E-3</v>
      </c>
      <c r="AS32" s="9">
        <f t="shared" si="18"/>
        <v>1.5856950067476384E-2</v>
      </c>
      <c r="AT32" s="9">
        <f t="shared" si="18"/>
        <v>4.9257759784075573E-2</v>
      </c>
      <c r="AU32" s="9">
        <f t="shared" si="18"/>
        <v>1.158344579397211E-2</v>
      </c>
      <c r="AV32" s="9">
        <f t="shared" si="18"/>
        <v>1.2033288349077824E-2</v>
      </c>
      <c r="AW32" s="9">
        <f t="shared" si="18"/>
        <v>6.264057579847053E-2</v>
      </c>
      <c r="AX32" s="9">
        <f t="shared" si="18"/>
        <v>1.1470985155195682E-2</v>
      </c>
      <c r="AY32" s="9">
        <f t="shared" si="18"/>
        <v>3.0701754385964911E-2</v>
      </c>
      <c r="AZ32" s="9">
        <f t="shared" si="18"/>
        <v>2.766531713900135E-2</v>
      </c>
      <c r="BA32" s="9">
        <f t="shared" si="18"/>
        <v>1.2595591542959963E-2</v>
      </c>
      <c r="BB32" s="9">
        <f t="shared" si="18"/>
        <v>9.1093117408906875E-3</v>
      </c>
      <c r="BC32" s="9">
        <f t="shared" si="18"/>
        <v>7.3099415204678359E-3</v>
      </c>
      <c r="BD32" s="9">
        <f t="shared" si="18"/>
        <v>2.7440395861448492E-2</v>
      </c>
      <c r="BE32" s="9">
        <f t="shared" si="18"/>
        <v>9.8965362123256857E-3</v>
      </c>
      <c r="BF32" s="9">
        <f t="shared" si="18"/>
        <v>6.725146198830409E-2</v>
      </c>
      <c r="BG32" s="9">
        <f t="shared" si="18"/>
        <v>7.4673864147548355E-2</v>
      </c>
      <c r="BH32" s="9">
        <f t="shared" si="18"/>
        <v>4.104813315339631E-2</v>
      </c>
      <c r="BI32" s="9">
        <f t="shared" si="18"/>
        <v>1.03463787674314E-2</v>
      </c>
      <c r="BJ32" s="9">
        <f t="shared" si="18"/>
        <v>0.11201079622132254</v>
      </c>
      <c r="BK32" s="9">
        <f t="shared" si="18"/>
        <v>2.4516419253261357E-2</v>
      </c>
      <c r="BL32" s="9">
        <f t="shared" si="18"/>
        <v>1.7768780926675665E-2</v>
      </c>
      <c r="BM32" s="9">
        <f t="shared" si="18"/>
        <v>2.6990553306342779E-3</v>
      </c>
      <c r="BN32" s="9">
        <f t="shared" si="18"/>
        <v>2.4966261808367071E-2</v>
      </c>
      <c r="BO32" s="9">
        <f t="shared" si="18"/>
        <v>6.061628430049483E-2</v>
      </c>
      <c r="BP32" s="9">
        <f t="shared" si="18"/>
        <v>1.6081871345029239E-2</v>
      </c>
      <c r="BQ32" s="9">
        <f t="shared" si="18"/>
        <v>0.19253261358524518</v>
      </c>
    </row>
    <row r="33" spans="1:69">
      <c r="A33" s="3" t="s">
        <v>72</v>
      </c>
      <c r="B33" s="3" t="s">
        <v>83</v>
      </c>
      <c r="E33" s="9"/>
      <c r="F33" s="9"/>
      <c r="G33" s="9"/>
      <c r="H33" s="9"/>
      <c r="I33" s="9">
        <f t="shared" si="6"/>
        <v>0.46218186697678582</v>
      </c>
      <c r="J33" s="9">
        <f t="shared" si="7"/>
        <v>3.6775379850962936E-2</v>
      </c>
      <c r="K33" s="9">
        <f t="shared" si="7"/>
        <v>2.4291106164714991E-2</v>
      </c>
      <c r="L33" s="9">
        <f t="shared" si="7"/>
        <v>3.8323816897319271E-2</v>
      </c>
      <c r="M33" s="9">
        <f t="shared" si="7"/>
        <v>0.23584631762314914</v>
      </c>
      <c r="N33" s="9">
        <f t="shared" si="7"/>
        <v>4.2388464144004642E-2</v>
      </c>
      <c r="O33" s="9">
        <f t="shared" si="7"/>
        <v>3.6097938643182038E-2</v>
      </c>
      <c r="P33" s="9">
        <f t="shared" si="7"/>
        <v>3.0871963611729409E-2</v>
      </c>
      <c r="Q33" s="9">
        <f t="shared" si="7"/>
        <v>5.2066195683731734E-2</v>
      </c>
      <c r="R33" s="9">
        <f t="shared" si="7"/>
        <v>1.7419916771508757E-2</v>
      </c>
      <c r="S33" s="9">
        <f t="shared" si="7"/>
        <v>1.1516500532275235E-2</v>
      </c>
      <c r="T33" s="9">
        <f t="shared" si="7"/>
        <v>7.5486306009871287E-3</v>
      </c>
      <c r="U33" s="9">
        <f t="shared" si="7"/>
        <v>9.7745088551243597E-3</v>
      </c>
      <c r="V33" s="9">
        <f t="shared" si="7"/>
        <v>1.1516500532275235E-2</v>
      </c>
      <c r="W33" s="9">
        <f t="shared" si="7"/>
        <v>5.2259750314526274E-2</v>
      </c>
      <c r="X33" s="9">
        <f t="shared" si="7"/>
        <v>9.0099680634859194E-2</v>
      </c>
      <c r="Y33" s="9">
        <f t="shared" si="7"/>
        <v>2.9226749249975807E-2</v>
      </c>
      <c r="Z33" s="9">
        <f t="shared" ref="Z33:BQ33" si="19">Z14/$I14</f>
        <v>1.1322945901480693E-2</v>
      </c>
      <c r="AA33" s="9">
        <f t="shared" si="19"/>
        <v>9.2906222781380041E-3</v>
      </c>
      <c r="AB33" s="9">
        <f t="shared" si="19"/>
        <v>0.12929449337075388</v>
      </c>
      <c r="AC33" s="9">
        <f t="shared" si="19"/>
        <v>5.2066195683731734E-2</v>
      </c>
      <c r="AD33" s="9">
        <f t="shared" si="19"/>
        <v>7.4518532855898578E-3</v>
      </c>
      <c r="AE33" s="9">
        <f t="shared" si="19"/>
        <v>1.771024871770057E-2</v>
      </c>
      <c r="AF33" s="9">
        <f t="shared" si="19"/>
        <v>5.4195296622471696E-3</v>
      </c>
      <c r="AG33" s="9">
        <f t="shared" si="19"/>
        <v>4.3646569244169167E-2</v>
      </c>
      <c r="AH33" s="9">
        <f t="shared" si="19"/>
        <v>8.4196264395625664E-3</v>
      </c>
      <c r="AI33" s="9">
        <f t="shared" si="19"/>
        <v>1.0258395432110714E-2</v>
      </c>
      <c r="AJ33" s="9">
        <f t="shared" si="19"/>
        <v>4.0452917836059227E-2</v>
      </c>
      <c r="AK33" s="9">
        <f t="shared" si="19"/>
        <v>2.303300106455047E-2</v>
      </c>
      <c r="AL33" s="9">
        <f t="shared" si="19"/>
        <v>8.2260718087680245E-3</v>
      </c>
      <c r="AM33" s="9">
        <f t="shared" si="19"/>
        <v>2.1291009387399596E-3</v>
      </c>
      <c r="AN33" s="9">
        <f t="shared" si="19"/>
        <v>1.3452046840220652E-2</v>
      </c>
      <c r="AO33" s="9">
        <f t="shared" si="19"/>
        <v>6.7744120778089612E-3</v>
      </c>
      <c r="AP33" s="9">
        <f t="shared" si="19"/>
        <v>2.0129681602632343E-2</v>
      </c>
      <c r="AQ33" s="9">
        <f t="shared" si="19"/>
        <v>2.6613761734249491E-2</v>
      </c>
      <c r="AR33" s="9">
        <f t="shared" si="19"/>
        <v>9.0486789896448275E-2</v>
      </c>
      <c r="AS33" s="9">
        <f t="shared" si="19"/>
        <v>5.6711506822800732E-2</v>
      </c>
      <c r="AT33" s="9">
        <f t="shared" si="19"/>
        <v>1.8968353817865092E-2</v>
      </c>
      <c r="AU33" s="9">
        <f t="shared" si="19"/>
        <v>9.7745088551243597E-3</v>
      </c>
      <c r="AV33" s="9">
        <f t="shared" si="19"/>
        <v>6.5808574470144201E-3</v>
      </c>
      <c r="AW33" s="9">
        <f t="shared" si="19"/>
        <v>4.1711022936223752E-2</v>
      </c>
      <c r="AX33" s="9">
        <f t="shared" si="19"/>
        <v>1.1710055163069777E-2</v>
      </c>
      <c r="AY33" s="9">
        <f t="shared" si="19"/>
        <v>0.13500435497919289</v>
      </c>
      <c r="AZ33" s="9">
        <f t="shared" si="19"/>
        <v>7.8389625471789407E-3</v>
      </c>
      <c r="BA33" s="9">
        <f t="shared" si="19"/>
        <v>6.967966708603503E-3</v>
      </c>
      <c r="BB33" s="9">
        <f t="shared" si="19"/>
        <v>8.3228491241652963E-3</v>
      </c>
      <c r="BC33" s="9">
        <f t="shared" si="19"/>
        <v>4.3549791928771892E-3</v>
      </c>
      <c r="BD33" s="9">
        <f t="shared" si="19"/>
        <v>2.4678215426304075E-2</v>
      </c>
      <c r="BE33" s="9">
        <f t="shared" si="19"/>
        <v>7.5486306009871287E-3</v>
      </c>
      <c r="BF33" s="9">
        <f t="shared" si="19"/>
        <v>3.7356043743346556E-2</v>
      </c>
      <c r="BG33" s="9">
        <f t="shared" si="19"/>
        <v>5.8453498499951614E-2</v>
      </c>
      <c r="BH33" s="9">
        <f t="shared" si="19"/>
        <v>1.5968257040549695E-2</v>
      </c>
      <c r="BI33" s="9">
        <f t="shared" si="19"/>
        <v>1.0839059324494339E-2</v>
      </c>
      <c r="BJ33" s="9">
        <f t="shared" si="19"/>
        <v>0.15523081389722249</v>
      </c>
      <c r="BK33" s="9">
        <f t="shared" si="19"/>
        <v>9.484176908932546E-3</v>
      </c>
      <c r="BL33" s="9">
        <f t="shared" si="19"/>
        <v>7.7421852317816706E-3</v>
      </c>
      <c r="BM33" s="9">
        <f t="shared" si="19"/>
        <v>1.4516597309590631E-3</v>
      </c>
      <c r="BN33" s="9">
        <f t="shared" si="19"/>
        <v>5.0614535952772668E-2</v>
      </c>
      <c r="BO33" s="9">
        <f t="shared" si="19"/>
        <v>0.11739088357688958</v>
      </c>
      <c r="BP33" s="9">
        <f t="shared" si="19"/>
        <v>8.8067357011516502E-3</v>
      </c>
      <c r="BQ33" s="9">
        <f t="shared" si="19"/>
        <v>0.1654892093293332</v>
      </c>
    </row>
    <row r="34" spans="1:69">
      <c r="A34" s="3" t="s">
        <v>72</v>
      </c>
      <c r="B34" s="3" t="s">
        <v>84</v>
      </c>
      <c r="E34" s="9"/>
      <c r="F34" s="9"/>
      <c r="G34" s="9"/>
      <c r="H34" s="9"/>
      <c r="I34" s="9">
        <f t="shared" si="6"/>
        <v>0.45303022311303337</v>
      </c>
      <c r="J34" s="9">
        <f t="shared" si="7"/>
        <v>5.2509023169169868E-2</v>
      </c>
      <c r="K34" s="9">
        <f t="shared" si="7"/>
        <v>3.0271277215042497E-2</v>
      </c>
      <c r="L34" s="9">
        <f t="shared" si="7"/>
        <v>5.2625451158458493E-2</v>
      </c>
      <c r="M34" s="9">
        <f t="shared" si="7"/>
        <v>2.7011293514960996E-2</v>
      </c>
      <c r="N34" s="9">
        <f t="shared" si="7"/>
        <v>1.8395622307602749E-2</v>
      </c>
      <c r="O34" s="9">
        <f t="shared" si="7"/>
        <v>8.953312376295261E-2</v>
      </c>
      <c r="P34" s="9">
        <f t="shared" si="7"/>
        <v>3.3298404936546747E-2</v>
      </c>
      <c r="Q34" s="9">
        <f t="shared" si="7"/>
        <v>9.8381650948888108E-2</v>
      </c>
      <c r="R34" s="9">
        <f t="shared" si="7"/>
        <v>2.2121317964838749E-2</v>
      </c>
      <c r="S34" s="9">
        <f t="shared" si="7"/>
        <v>1.4786354639655374E-2</v>
      </c>
      <c r="T34" s="9">
        <f t="shared" si="7"/>
        <v>1.2224938875305624E-2</v>
      </c>
      <c r="U34" s="9">
        <f t="shared" si="7"/>
        <v>1.3156362789614623E-2</v>
      </c>
      <c r="V34" s="9">
        <f t="shared" si="7"/>
        <v>1.1992082896728373E-2</v>
      </c>
      <c r="W34" s="9">
        <f t="shared" si="7"/>
        <v>5.961113051577599E-2</v>
      </c>
      <c r="X34" s="9">
        <f t="shared" si="7"/>
        <v>4.6105483758295492E-2</v>
      </c>
      <c r="Y34" s="9">
        <f t="shared" si="7"/>
        <v>2.6662009547095123E-2</v>
      </c>
      <c r="Z34" s="9">
        <f t="shared" ref="Z34:BQ34" si="20">Z15/$I15</f>
        <v>2.0025614157643496E-2</v>
      </c>
      <c r="AA34" s="9">
        <f t="shared" si="20"/>
        <v>1.3738502736057749E-2</v>
      </c>
      <c r="AB34" s="9">
        <f t="shared" si="20"/>
        <v>0.20665968098730936</v>
      </c>
      <c r="AC34" s="9">
        <f t="shared" si="20"/>
        <v>2.3402025847013622E-2</v>
      </c>
      <c r="AD34" s="9">
        <f t="shared" si="20"/>
        <v>8.848527185935498E-3</v>
      </c>
      <c r="AE34" s="9">
        <f t="shared" si="20"/>
        <v>2.5497729654208871E-2</v>
      </c>
      <c r="AF34" s="9">
        <f t="shared" si="20"/>
        <v>5.9378274537198739E-3</v>
      </c>
      <c r="AG34" s="9">
        <f t="shared" si="20"/>
        <v>5.9028990569332869E-2</v>
      </c>
      <c r="AH34" s="9">
        <f t="shared" si="20"/>
        <v>1.4553498661078123E-2</v>
      </c>
      <c r="AI34" s="9">
        <f t="shared" si="20"/>
        <v>1.1177086971707998E-2</v>
      </c>
      <c r="AJ34" s="9">
        <f t="shared" si="20"/>
        <v>9.6635231109558732E-3</v>
      </c>
      <c r="AK34" s="9">
        <f t="shared" si="20"/>
        <v>1.4786354639655374E-2</v>
      </c>
      <c r="AL34" s="9">
        <f t="shared" si="20"/>
        <v>1.3039934800325998E-2</v>
      </c>
      <c r="AM34" s="9">
        <f t="shared" si="20"/>
        <v>5.006403539410874E-3</v>
      </c>
      <c r="AN34" s="9">
        <f t="shared" si="20"/>
        <v>1.8046338339736873E-2</v>
      </c>
      <c r="AO34" s="9">
        <f t="shared" si="20"/>
        <v>9.1978111538013746E-3</v>
      </c>
      <c r="AP34" s="9">
        <f t="shared" si="20"/>
        <v>1.2690650832460123E-2</v>
      </c>
      <c r="AQ34" s="9">
        <f t="shared" si="20"/>
        <v>4.6105483758295492E-2</v>
      </c>
      <c r="AR34" s="9">
        <f t="shared" si="20"/>
        <v>1.1060658982419374E-2</v>
      </c>
      <c r="AS34" s="9">
        <f t="shared" si="20"/>
        <v>2.2004889975550123E-2</v>
      </c>
      <c r="AT34" s="9">
        <f t="shared" si="20"/>
        <v>3.7373384561648619E-2</v>
      </c>
      <c r="AU34" s="9">
        <f t="shared" si="20"/>
        <v>8.6156712073582487E-3</v>
      </c>
      <c r="AV34" s="9">
        <f t="shared" si="20"/>
        <v>8.9649551752241236E-3</v>
      </c>
      <c r="AW34" s="9">
        <f t="shared" si="20"/>
        <v>7.7541040866224237E-2</v>
      </c>
      <c r="AX34" s="9">
        <f t="shared" si="20"/>
        <v>9.0813831645127491E-3</v>
      </c>
      <c r="AY34" s="9">
        <f t="shared" si="20"/>
        <v>6.9507509605309117E-2</v>
      </c>
      <c r="AZ34" s="9">
        <f t="shared" si="20"/>
        <v>1.5601350564675749E-2</v>
      </c>
      <c r="BA34" s="9">
        <f t="shared" si="20"/>
        <v>1.1177086971707998E-2</v>
      </c>
      <c r="BB34" s="9">
        <f t="shared" si="20"/>
        <v>3.3531260915123998E-2</v>
      </c>
      <c r="BC34" s="9">
        <f t="shared" si="20"/>
        <v>7.3349633251833741E-3</v>
      </c>
      <c r="BD34" s="9">
        <f t="shared" si="20"/>
        <v>3.062056118290837E-2</v>
      </c>
      <c r="BE34" s="9">
        <f t="shared" si="20"/>
        <v>7.2185353358947494E-3</v>
      </c>
      <c r="BF34" s="9">
        <f t="shared" si="20"/>
        <v>5.1810455233438121E-2</v>
      </c>
      <c r="BG34" s="9">
        <f t="shared" si="20"/>
        <v>5.6467574804983121E-2</v>
      </c>
      <c r="BH34" s="9">
        <f t="shared" si="20"/>
        <v>1.4437070671789499E-2</v>
      </c>
      <c r="BI34" s="9">
        <f t="shared" si="20"/>
        <v>5.3556875072767497E-3</v>
      </c>
      <c r="BJ34" s="9">
        <f t="shared" si="20"/>
        <v>0.10152520665968098</v>
      </c>
      <c r="BK34" s="9">
        <f t="shared" si="20"/>
        <v>3.8886948422400744E-2</v>
      </c>
      <c r="BL34" s="9">
        <f t="shared" si="20"/>
        <v>8.9649551752241236E-3</v>
      </c>
      <c r="BM34" s="9">
        <f t="shared" si="20"/>
        <v>9.6635231109558732E-3</v>
      </c>
      <c r="BN34" s="9">
        <f t="shared" si="20"/>
        <v>1.6998486436139246E-2</v>
      </c>
      <c r="BO34" s="9">
        <f t="shared" si="20"/>
        <v>6.5316101990918612E-2</v>
      </c>
      <c r="BP34" s="9">
        <f t="shared" si="20"/>
        <v>1.7697054371870996E-2</v>
      </c>
      <c r="BQ34" s="9">
        <f t="shared" si="20"/>
        <v>0.18244265921527536</v>
      </c>
    </row>
    <row r="35" spans="1:69"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</row>
    <row r="36" spans="1:69">
      <c r="A36" s="2" t="s">
        <v>92</v>
      </c>
      <c r="J36" s="9">
        <f>J17/$I17</f>
        <v>5.9817917819253233E-2</v>
      </c>
      <c r="K36" s="9">
        <f t="shared" ref="K36:S36" si="21">K17/$I17</f>
        <v>3.1138384577066972E-2</v>
      </c>
      <c r="L36" s="9">
        <f t="shared" si="21"/>
        <v>7.2896463281506688E-2</v>
      </c>
      <c r="M36" s="9">
        <f t="shared" si="21"/>
        <v>2.2479412419318941E-2</v>
      </c>
      <c r="N36" s="9">
        <f t="shared" si="21"/>
        <v>2.7407713586213474E-2</v>
      </c>
      <c r="O36" s="9">
        <f t="shared" si="21"/>
        <v>2.9082276133244305E-2</v>
      </c>
      <c r="P36" s="9">
        <f t="shared" si="21"/>
        <v>3.3194493020889636E-2</v>
      </c>
      <c r="Q36" s="9">
        <f t="shared" si="21"/>
        <v>5.5843481394338285E-2</v>
      </c>
      <c r="R36" s="9">
        <f t="shared" si="21"/>
        <v>2.8796116710650431E-2</v>
      </c>
      <c r="S36" s="9">
        <f t="shared" si="21"/>
        <v>2.1832904094199444E-2</v>
      </c>
      <c r="T36" s="9">
        <f>T17/$I17</f>
        <v>1.7370936801161595E-2</v>
      </c>
      <c r="U36" s="9">
        <f t="shared" ref="U36:AL36" si="22">U17/$I17</f>
        <v>1.9225673799455237E-2</v>
      </c>
      <c r="V36" s="9">
        <f t="shared" si="22"/>
        <v>2.067766790669083E-2</v>
      </c>
      <c r="W36" s="9">
        <f t="shared" si="22"/>
        <v>5.8100961283689974E-2</v>
      </c>
      <c r="X36" s="9">
        <f t="shared" si="22"/>
        <v>5.3024281156931946E-2</v>
      </c>
      <c r="Y36" s="9">
        <f t="shared" si="22"/>
        <v>2.4175171960615985E-2</v>
      </c>
      <c r="Z36" s="9">
        <f t="shared" si="22"/>
        <v>1.9999364090172014E-2</v>
      </c>
      <c r="AA36" s="9">
        <f t="shared" si="22"/>
        <v>2.8297987345394422E-2</v>
      </c>
      <c r="AB36" s="9">
        <f t="shared" si="22"/>
        <v>4.0740622979661481E-2</v>
      </c>
      <c r="AC36" s="9">
        <f t="shared" si="22"/>
        <v>1.4901486969147774E-2</v>
      </c>
      <c r="AD36" s="9">
        <f t="shared" si="22"/>
        <v>1.6046124659523278E-2</v>
      </c>
      <c r="AE36" s="9">
        <f t="shared" si="22"/>
        <v>5.5960064862802451E-2</v>
      </c>
      <c r="AF36" s="9">
        <f t="shared" si="22"/>
        <v>1.2145877714540078E-2</v>
      </c>
      <c r="AG36" s="9">
        <f t="shared" si="22"/>
        <v>6.6685743961506255E-2</v>
      </c>
      <c r="AH36" s="9">
        <f t="shared" si="22"/>
        <v>1.9840386633175416E-2</v>
      </c>
      <c r="AI36" s="9">
        <f t="shared" si="22"/>
        <v>1.470011552361875E-2</v>
      </c>
      <c r="AJ36" s="9">
        <f t="shared" si="22"/>
        <v>1.3619068816041885E-2</v>
      </c>
      <c r="AK36" s="9">
        <f t="shared" si="22"/>
        <v>1.9617818193380179E-2</v>
      </c>
      <c r="AL36" s="9">
        <f t="shared" si="22"/>
        <v>1.9543628713448433E-2</v>
      </c>
      <c r="AM36" s="9">
        <f t="shared" ref="AM36:BQ36" si="23">AM17/$I17</f>
        <v>9.2100940086695705E-3</v>
      </c>
      <c r="AN36" s="9">
        <f t="shared" si="23"/>
        <v>4.142952529331341E-2</v>
      </c>
      <c r="AO36" s="9">
        <f t="shared" si="23"/>
        <v>1.3152734942185199E-2</v>
      </c>
      <c r="AP36" s="9">
        <f t="shared" si="23"/>
        <v>2.0041758078704439E-2</v>
      </c>
      <c r="AQ36" s="9">
        <f t="shared" si="23"/>
        <v>2.9039882144711881E-2</v>
      </c>
      <c r="AR36" s="9">
        <f t="shared" si="23"/>
        <v>1.0778671584369336E-2</v>
      </c>
      <c r="AS36" s="9">
        <f t="shared" si="23"/>
        <v>2.6708212775428446E-2</v>
      </c>
      <c r="AT36" s="9">
        <f t="shared" si="23"/>
        <v>2.1875298082731868E-2</v>
      </c>
      <c r="AU36" s="9">
        <f t="shared" si="23"/>
        <v>1.3216325924983837E-2</v>
      </c>
      <c r="AV36" s="9">
        <f t="shared" si="23"/>
        <v>1.4233781649762065E-2</v>
      </c>
      <c r="AW36" s="9">
        <f t="shared" si="23"/>
        <v>3.2092249319046556E-2</v>
      </c>
      <c r="AX36" s="9">
        <f t="shared" si="23"/>
        <v>1.1372187423823302E-2</v>
      </c>
      <c r="AY36" s="9">
        <f t="shared" si="23"/>
        <v>2.2871556813243883E-2</v>
      </c>
      <c r="AZ36" s="9">
        <f t="shared" si="23"/>
        <v>2.6188886415906224E-2</v>
      </c>
      <c r="BA36" s="9">
        <f t="shared" si="23"/>
        <v>1.4689517026485644E-2</v>
      </c>
      <c r="BB36" s="9">
        <f t="shared" si="23"/>
        <v>1.5452608820069314E-2</v>
      </c>
      <c r="BC36" s="9">
        <f t="shared" si="23"/>
        <v>9.3266774771337425E-3</v>
      </c>
      <c r="BD36" s="9">
        <f t="shared" si="23"/>
        <v>3.6564815109217511E-2</v>
      </c>
      <c r="BE36" s="9">
        <f t="shared" si="23"/>
        <v>1.128739944675845E-2</v>
      </c>
      <c r="BF36" s="9">
        <f t="shared" si="23"/>
        <v>3.4317933716998927E-2</v>
      </c>
      <c r="BG36" s="9">
        <f t="shared" si="23"/>
        <v>6.4905196443144367E-2</v>
      </c>
      <c r="BH36" s="9">
        <f t="shared" si="23"/>
        <v>3.1329157525462892E-2</v>
      </c>
      <c r="BI36" s="9">
        <f t="shared" si="23"/>
        <v>7.800493889966403E-3</v>
      </c>
      <c r="BJ36" s="9">
        <f t="shared" si="23"/>
        <v>8.8942587941029966E-2</v>
      </c>
      <c r="BK36" s="9">
        <f t="shared" si="23"/>
        <v>1.4297372632560703E-2</v>
      </c>
      <c r="BL36" s="9">
        <f t="shared" si="23"/>
        <v>1.7434527783960235E-2</v>
      </c>
      <c r="BM36" s="9">
        <f t="shared" si="23"/>
        <v>3.0523671743346793E-3</v>
      </c>
      <c r="BN36" s="9">
        <f t="shared" si="23"/>
        <v>3.3745614871811179E-2</v>
      </c>
      <c r="BO36" s="9">
        <f t="shared" si="23"/>
        <v>4.3750596165463736E-2</v>
      </c>
      <c r="BP36" s="9">
        <f t="shared" si="23"/>
        <v>2.7630282026008712E-2</v>
      </c>
      <c r="BQ36" s="9">
        <f t="shared" si="23"/>
        <v>0.19983466344472353</v>
      </c>
    </row>
    <row r="37" spans="1:69">
      <c r="A37" s="2" t="s">
        <v>93</v>
      </c>
      <c r="J37" s="9">
        <f>J18/$I18</f>
        <v>3.4692033409856882E-2</v>
      </c>
      <c r="K37" s="9">
        <f t="shared" ref="K37:S37" si="24">K18/$I18</f>
        <v>2.2639574073169539E-2</v>
      </c>
      <c r="L37" s="9">
        <f t="shared" si="24"/>
        <v>4.6085087676451912E-2</v>
      </c>
      <c r="M37" s="9">
        <f t="shared" si="24"/>
        <v>6.0079128608411081E-2</v>
      </c>
      <c r="N37" s="9">
        <f t="shared" si="24"/>
        <v>5.5768573242807602E-2</v>
      </c>
      <c r="O37" s="9">
        <f t="shared" si="24"/>
        <v>3.4044839544766274E-2</v>
      </c>
      <c r="P37" s="9">
        <f t="shared" si="24"/>
        <v>3.0027353099203829E-2</v>
      </c>
      <c r="Q37" s="9">
        <f t="shared" si="24"/>
        <v>7.5636203780589065E-2</v>
      </c>
      <c r="R37" s="9">
        <f t="shared" si="24"/>
        <v>1.9574561617740439E-2</v>
      </c>
      <c r="S37" s="9">
        <f t="shared" si="24"/>
        <v>1.6888096517364334E-2</v>
      </c>
      <c r="T37" s="9">
        <f>T18/$I18</f>
        <v>9.8666536413813313E-3</v>
      </c>
      <c r="U37" s="9">
        <f t="shared" ref="U37:AL37" si="25">U18/$I18</f>
        <v>1.1014506911542031E-2</v>
      </c>
      <c r="V37" s="9">
        <f t="shared" si="25"/>
        <v>1.2260049821716407E-2</v>
      </c>
      <c r="W37" s="9">
        <f t="shared" si="25"/>
        <v>5.1690030772236606E-2</v>
      </c>
      <c r="X37" s="9">
        <f t="shared" si="25"/>
        <v>6.3034240218824797E-2</v>
      </c>
      <c r="Y37" s="9">
        <f t="shared" si="25"/>
        <v>2.0612514042885752E-2</v>
      </c>
      <c r="Z37" s="9">
        <f t="shared" si="25"/>
        <v>1.6094368192253211E-2</v>
      </c>
      <c r="AA37" s="9">
        <f t="shared" si="25"/>
        <v>1.1197674986567674E-2</v>
      </c>
      <c r="AB37" s="9">
        <f t="shared" si="25"/>
        <v>8.2999560396619945E-2</v>
      </c>
      <c r="AC37" s="9">
        <f t="shared" si="25"/>
        <v>5.7771210863087973E-2</v>
      </c>
      <c r="AD37" s="9">
        <f t="shared" si="25"/>
        <v>9.6834855663556884E-3</v>
      </c>
      <c r="AE37" s="9">
        <f t="shared" si="25"/>
        <v>2.5545840863576419E-2</v>
      </c>
      <c r="AF37" s="9">
        <f t="shared" si="25"/>
        <v>6.2643481658770086E-3</v>
      </c>
      <c r="AG37" s="9">
        <f t="shared" si="25"/>
        <v>5.049333268206907E-2</v>
      </c>
      <c r="AH37" s="9">
        <f t="shared" si="25"/>
        <v>1.4335954672007033E-2</v>
      </c>
      <c r="AI37" s="9">
        <f t="shared" si="25"/>
        <v>1.0306257021442876E-2</v>
      </c>
      <c r="AJ37" s="9">
        <f t="shared" si="25"/>
        <v>1.4506911542030968E-2</v>
      </c>
      <c r="AK37" s="9">
        <f t="shared" si="25"/>
        <v>2.4104918673374689E-2</v>
      </c>
      <c r="AL37" s="9">
        <f t="shared" si="25"/>
        <v>8.3646754261710553E-3</v>
      </c>
      <c r="AM37" s="9">
        <f t="shared" ref="AM37:BQ37" si="26">AM18/$I18</f>
        <v>4.7013139256581842E-3</v>
      </c>
      <c r="AN37" s="9">
        <f t="shared" si="26"/>
        <v>2.3543203243296049E-2</v>
      </c>
      <c r="AO37" s="9">
        <f t="shared" si="26"/>
        <v>1.0062032921408684E-2</v>
      </c>
      <c r="AP37" s="9">
        <f t="shared" si="26"/>
        <v>1.2382161871733502E-2</v>
      </c>
      <c r="AQ37" s="9">
        <f t="shared" si="26"/>
        <v>3.2371904459532065E-2</v>
      </c>
      <c r="AR37" s="9">
        <f t="shared" si="26"/>
        <v>1.8280173887559224E-2</v>
      </c>
      <c r="AS37" s="9">
        <f t="shared" si="26"/>
        <v>3.4948468714892787E-2</v>
      </c>
      <c r="AT37" s="9">
        <f t="shared" si="26"/>
        <v>4.1005226395740731E-2</v>
      </c>
      <c r="AU37" s="9">
        <f t="shared" si="26"/>
        <v>8.4623650661847308E-3</v>
      </c>
      <c r="AV37" s="9">
        <f t="shared" si="26"/>
        <v>1.0403946661456552E-2</v>
      </c>
      <c r="AW37" s="9">
        <f t="shared" si="26"/>
        <v>0.10138963512919455</v>
      </c>
      <c r="AX37" s="9">
        <f t="shared" si="26"/>
        <v>8.1448737361402828E-3</v>
      </c>
      <c r="AY37" s="9">
        <f t="shared" si="26"/>
        <v>6.8810140184633425E-2</v>
      </c>
      <c r="AZ37" s="9">
        <f t="shared" si="26"/>
        <v>1.6216480242270306E-2</v>
      </c>
      <c r="BA37" s="9">
        <f t="shared" si="26"/>
        <v>9.1217701362770482E-3</v>
      </c>
      <c r="BB37" s="9">
        <f t="shared" si="26"/>
        <v>1.0819127631514679E-2</v>
      </c>
      <c r="BC37" s="9">
        <f t="shared" si="26"/>
        <v>1.1942558491671959E-2</v>
      </c>
      <c r="BD37" s="9">
        <f t="shared" si="26"/>
        <v>3.0112831534215796E-2</v>
      </c>
      <c r="BE37" s="9">
        <f t="shared" si="26"/>
        <v>6.6306843159282961E-3</v>
      </c>
      <c r="BF37" s="9">
        <f t="shared" si="26"/>
        <v>8.2755336296585741E-2</v>
      </c>
      <c r="BG37" s="9">
        <f t="shared" si="26"/>
        <v>8.6540809847115707E-2</v>
      </c>
      <c r="BH37" s="9">
        <f t="shared" si="26"/>
        <v>2.2834953353196893E-2</v>
      </c>
      <c r="BI37" s="9">
        <f t="shared" si="26"/>
        <v>1.0538269916475359E-2</v>
      </c>
      <c r="BJ37" s="9">
        <f t="shared" si="26"/>
        <v>0.14724270991061397</v>
      </c>
      <c r="BK37" s="9">
        <f t="shared" si="26"/>
        <v>1.6729350852342111E-2</v>
      </c>
      <c r="BL37" s="9">
        <f t="shared" si="26"/>
        <v>2.4422410003419139E-2</v>
      </c>
      <c r="BM37" s="9">
        <f t="shared" si="26"/>
        <v>2.5887754603624285E-3</v>
      </c>
      <c r="BN37" s="9">
        <f t="shared" si="26"/>
        <v>2.4532310848434522E-2</v>
      </c>
      <c r="BO37" s="9">
        <f t="shared" si="26"/>
        <v>8.8274800957358471E-2</v>
      </c>
      <c r="BP37" s="9">
        <f t="shared" si="26"/>
        <v>1.3517803936892493E-2</v>
      </c>
      <c r="BQ37" s="9">
        <f t="shared" si="26"/>
        <v>0.16862452986860743</v>
      </c>
    </row>
    <row r="38" spans="1:69">
      <c r="A38" s="2" t="s">
        <v>94</v>
      </c>
      <c r="J38" s="9">
        <f>J19/$I19</f>
        <v>4.8143209736446424E-2</v>
      </c>
      <c r="K38" s="9">
        <f t="shared" ref="K38:S38" si="27">K19/$I19</f>
        <v>2.7189423813441516E-2</v>
      </c>
      <c r="L38" s="9">
        <f t="shared" si="27"/>
        <v>6.043859400266674E-2</v>
      </c>
      <c r="M38" s="9">
        <f t="shared" si="27"/>
        <v>3.9950069505517889E-2</v>
      </c>
      <c r="N38" s="9">
        <f t="shared" si="27"/>
        <v>4.0585548526199326E-2</v>
      </c>
      <c r="O38" s="9">
        <f t="shared" si="27"/>
        <v>3.1388124485801014E-2</v>
      </c>
      <c r="P38" s="9">
        <f t="shared" si="27"/>
        <v>3.1722885755624271E-2</v>
      </c>
      <c r="Q38" s="9">
        <f t="shared" si="27"/>
        <v>6.5040142982779658E-2</v>
      </c>
      <c r="R38" s="9">
        <f t="shared" si="27"/>
        <v>2.4511333654855458E-2</v>
      </c>
      <c r="S38" s="9">
        <f t="shared" si="27"/>
        <v>1.9535305966126699E-2</v>
      </c>
      <c r="T38" s="9">
        <f>T19/$I19</f>
        <v>1.3884081817923912E-2</v>
      </c>
      <c r="U38" s="9">
        <f t="shared" ref="U38:AL38" si="28">U19/$I19</f>
        <v>1.5410366251524865E-2</v>
      </c>
      <c r="V38" s="9">
        <f t="shared" si="28"/>
        <v>1.6766433090300435E-2</v>
      </c>
      <c r="W38" s="9">
        <f t="shared" si="28"/>
        <v>5.5122131124287217E-2</v>
      </c>
      <c r="X38" s="9">
        <f t="shared" si="28"/>
        <v>5.7675395046667993E-2</v>
      </c>
      <c r="Y38" s="9">
        <f t="shared" si="28"/>
        <v>2.2519787795398451E-2</v>
      </c>
      <c r="Z38" s="9">
        <f t="shared" si="28"/>
        <v>1.8184913047178643E-2</v>
      </c>
      <c r="AA38" s="9">
        <f t="shared" si="28"/>
        <v>2.0352350421288547E-2</v>
      </c>
      <c r="AB38" s="9">
        <f t="shared" si="28"/>
        <v>6.0376180884564104E-2</v>
      </c>
      <c r="AC38" s="9">
        <f t="shared" si="28"/>
        <v>3.4820845981446281E-2</v>
      </c>
      <c r="AD38" s="9">
        <f t="shared" si="28"/>
        <v>1.3089733042072116E-2</v>
      </c>
      <c r="AE38" s="9">
        <f t="shared" si="28"/>
        <v>4.1828136968424634E-2</v>
      </c>
      <c r="AF38" s="9">
        <f t="shared" si="28"/>
        <v>9.4130329938437972E-3</v>
      </c>
      <c r="AG38" s="9">
        <f t="shared" si="28"/>
        <v>5.9161962041476356E-2</v>
      </c>
      <c r="AH38" s="9">
        <f t="shared" si="28"/>
        <v>1.7282759794604103E-2</v>
      </c>
      <c r="AI38" s="9">
        <f t="shared" si="28"/>
        <v>1.2658515135181139E-2</v>
      </c>
      <c r="AJ38" s="9">
        <f t="shared" si="28"/>
        <v>1.4031603733439247E-2</v>
      </c>
      <c r="AK38" s="9">
        <f t="shared" si="28"/>
        <v>2.1702743340236603E-2</v>
      </c>
      <c r="AL38" s="9">
        <f t="shared" si="28"/>
        <v>1.4349343243779965E-2</v>
      </c>
      <c r="AM38" s="9">
        <f t="shared" ref="AM38:BQ38" si="29">AM19/$I19</f>
        <v>7.1150954637010976E-3</v>
      </c>
      <c r="AN38" s="9">
        <f t="shared" si="29"/>
        <v>3.3118670033192431E-2</v>
      </c>
      <c r="AO38" s="9">
        <f t="shared" si="29"/>
        <v>1.1716644443814008E-2</v>
      </c>
      <c r="AP38" s="9">
        <f t="shared" si="29"/>
        <v>1.6482737098924793E-2</v>
      </c>
      <c r="AQ38" s="9">
        <f t="shared" si="29"/>
        <v>3.0588101790121707E-2</v>
      </c>
      <c r="AR38" s="9">
        <f t="shared" si="29"/>
        <v>1.4264234446367274E-2</v>
      </c>
      <c r="AS38" s="9">
        <f t="shared" si="29"/>
        <v>3.0537036511674089E-2</v>
      </c>
      <c r="AT38" s="9">
        <f t="shared" si="29"/>
        <v>3.0763993304774605E-2</v>
      </c>
      <c r="AU38" s="9">
        <f t="shared" si="29"/>
        <v>1.1007404465374904E-2</v>
      </c>
      <c r="AV38" s="9">
        <f t="shared" si="29"/>
        <v>1.2454254021390677E-2</v>
      </c>
      <c r="AW38" s="9">
        <f t="shared" si="29"/>
        <v>6.4291185565547956E-2</v>
      </c>
      <c r="AX38" s="9">
        <f t="shared" si="29"/>
        <v>9.8726204998723366E-3</v>
      </c>
      <c r="AY38" s="9">
        <f t="shared" si="29"/>
        <v>4.4216857215807544E-2</v>
      </c>
      <c r="AZ38" s="9">
        <f t="shared" si="29"/>
        <v>2.1555221424721268E-2</v>
      </c>
      <c r="BA38" s="9">
        <f t="shared" si="29"/>
        <v>1.2102470992084882E-2</v>
      </c>
      <c r="BB38" s="9">
        <f t="shared" si="29"/>
        <v>1.329966807569009E-2</v>
      </c>
      <c r="BC38" s="9">
        <f t="shared" si="29"/>
        <v>1.0542143039518852E-2</v>
      </c>
      <c r="BD38" s="9">
        <f t="shared" si="29"/>
        <v>3.3566909699565946E-2</v>
      </c>
      <c r="BE38" s="9">
        <f t="shared" si="29"/>
        <v>9.1236630826406415E-3</v>
      </c>
      <c r="BF38" s="9">
        <f t="shared" si="29"/>
        <v>5.6824307072541068E-2</v>
      </c>
      <c r="BG38" s="9">
        <f t="shared" si="29"/>
        <v>7.4958154841272093E-2</v>
      </c>
      <c r="BH38" s="9">
        <f t="shared" si="29"/>
        <v>2.7382337087576952E-2</v>
      </c>
      <c r="BI38" s="9">
        <f t="shared" si="29"/>
        <v>9.0725978041930264E-3</v>
      </c>
      <c r="BJ38" s="9">
        <f t="shared" si="29"/>
        <v>0.11603166047263752</v>
      </c>
      <c r="BK38" s="9">
        <f t="shared" si="29"/>
        <v>1.5427388011007405E-2</v>
      </c>
      <c r="BL38" s="9">
        <f t="shared" si="29"/>
        <v>2.068143777128429E-2</v>
      </c>
      <c r="BM38" s="9">
        <f t="shared" si="29"/>
        <v>2.8369599137564186E-3</v>
      </c>
      <c r="BN38" s="9">
        <f t="shared" si="29"/>
        <v>2.9464665664274164E-2</v>
      </c>
      <c r="BO38" s="9">
        <f t="shared" si="29"/>
        <v>6.4438707481063298E-2</v>
      </c>
      <c r="BP38" s="9">
        <f t="shared" si="29"/>
        <v>2.1072938239382676E-2</v>
      </c>
      <c r="BQ38" s="9">
        <f t="shared" si="29"/>
        <v>0.1853329172458793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69"/>
  <sheetViews>
    <sheetView tabSelected="1" workbookViewId="0">
      <selection activeCell="D7" sqref="D7"/>
    </sheetView>
  </sheetViews>
  <sheetFormatPr defaultRowHeight="14.4"/>
  <cols>
    <col min="2" max="2" width="32.44140625" bestFit="1" customWidth="1"/>
  </cols>
  <sheetData>
    <row r="1" spans="1:16">
      <c r="A1" t="s">
        <v>95</v>
      </c>
      <c r="B1" s="1" t="s">
        <v>3</v>
      </c>
      <c r="C1" s="3" t="s">
        <v>6</v>
      </c>
      <c r="D1" s="3" t="s">
        <v>6</v>
      </c>
      <c r="E1" s="3" t="s">
        <v>6</v>
      </c>
      <c r="F1" s="3" t="s">
        <v>6</v>
      </c>
      <c r="G1" s="3" t="s">
        <v>6</v>
      </c>
      <c r="H1" s="3" t="s">
        <v>6</v>
      </c>
      <c r="I1" s="3" t="s">
        <v>72</v>
      </c>
      <c r="J1" s="3" t="s">
        <v>72</v>
      </c>
      <c r="K1" s="3" t="s">
        <v>72</v>
      </c>
      <c r="L1" s="3" t="s">
        <v>72</v>
      </c>
      <c r="M1" s="3" t="s">
        <v>72</v>
      </c>
      <c r="N1" s="3" t="s">
        <v>72</v>
      </c>
      <c r="O1" s="3" t="s">
        <v>72</v>
      </c>
      <c r="P1" s="3" t="s">
        <v>72</v>
      </c>
    </row>
    <row r="2" spans="1:16" ht="60.6">
      <c r="B2" s="1" t="s">
        <v>0</v>
      </c>
      <c r="C2" s="3" t="s">
        <v>4</v>
      </c>
      <c r="D2" s="3" t="s">
        <v>76</v>
      </c>
      <c r="E2" s="3" t="s">
        <v>77</v>
      </c>
      <c r="F2" s="3" t="s">
        <v>78</v>
      </c>
      <c r="G2" s="3" t="s">
        <v>80</v>
      </c>
      <c r="H2" s="3" t="s">
        <v>81</v>
      </c>
      <c r="I2" s="3" t="s">
        <v>71</v>
      </c>
      <c r="J2" s="3" t="s">
        <v>73</v>
      </c>
      <c r="K2" s="3" t="s">
        <v>74</v>
      </c>
      <c r="L2" s="3" t="s">
        <v>75</v>
      </c>
      <c r="M2" s="3" t="s">
        <v>79</v>
      </c>
      <c r="N2" s="3" t="s">
        <v>82</v>
      </c>
      <c r="O2" s="3" t="s">
        <v>83</v>
      </c>
      <c r="P2" s="3" t="s">
        <v>84</v>
      </c>
    </row>
    <row r="3" spans="1:16">
      <c r="B3" s="1" t="s">
        <v>90</v>
      </c>
      <c r="C3" s="4">
        <f>SUM(C10:C69)</f>
        <v>14941</v>
      </c>
      <c r="D3" s="4">
        <f>SUM(D10:D69)</f>
        <v>82634</v>
      </c>
      <c r="E3" s="4">
        <f>SUM(E10:E69)</f>
        <v>17096</v>
      </c>
      <c r="F3" s="4">
        <f>SUM(F10:F69)</f>
        <v>21995</v>
      </c>
      <c r="G3" s="4">
        <f>SUM(G10:G69)</f>
        <v>18476</v>
      </c>
      <c r="H3" s="4">
        <f>SUM(H10:H69)</f>
        <v>20707</v>
      </c>
      <c r="I3" s="4">
        <f>SUM(I10:I69)</f>
        <v>20436</v>
      </c>
      <c r="J3" s="4">
        <f>SUM(J10:J69)</f>
        <v>20809</v>
      </c>
      <c r="K3" s="4">
        <f>SUM(K10:K69)</f>
        <v>16225</v>
      </c>
      <c r="L3" s="4">
        <f>SUM(L10:L69)</f>
        <v>18188</v>
      </c>
      <c r="M3" s="4">
        <f>SUM(M10:M69)</f>
        <v>34762</v>
      </c>
      <c r="N3" s="4">
        <f>SUM(N10:N69)</f>
        <v>16307</v>
      </c>
      <c r="O3" s="4">
        <f>SUM(O10:O69)</f>
        <v>23055</v>
      </c>
      <c r="P3" s="4">
        <f>SUM(P10:P69)</f>
        <v>17567</v>
      </c>
    </row>
    <row r="4" spans="1:16">
      <c r="B4" s="1" t="s">
        <v>91</v>
      </c>
      <c r="C4" s="8">
        <f>C3/C9</f>
        <v>1.9654038410944488</v>
      </c>
      <c r="D4" s="8">
        <f>D3/D9</f>
        <v>1.8194508664156592</v>
      </c>
      <c r="E4" s="8">
        <f>E3/E9</f>
        <v>1.9652833659041269</v>
      </c>
      <c r="F4" s="8">
        <f>F3/F9</f>
        <v>1.872233571671774</v>
      </c>
      <c r="G4" s="8">
        <f>G3/G9</f>
        <v>1.8539032711218142</v>
      </c>
      <c r="H4" s="8">
        <f>H3/H9</f>
        <v>1.8960717882977749</v>
      </c>
      <c r="I4" s="8">
        <f>I3/I9</f>
        <v>2.2780069111581764</v>
      </c>
      <c r="J4" s="8">
        <f>J3/J9</f>
        <v>2.0163759689922482</v>
      </c>
      <c r="K4" s="8">
        <f>K3/K9</f>
        <v>1.8031784841075795</v>
      </c>
      <c r="L4" s="8">
        <f>L3/L9</f>
        <v>2.013951943306389</v>
      </c>
      <c r="M4" s="8">
        <f>M3/M9</f>
        <v>2.0743525480367584</v>
      </c>
      <c r="N4" s="8">
        <f>N3/N9</f>
        <v>1.8338956365272154</v>
      </c>
      <c r="O4" s="8">
        <f>O3/O9</f>
        <v>2.2312010064840799</v>
      </c>
      <c r="P4" s="8">
        <f>P3/P9</f>
        <v>2.0452904878332752</v>
      </c>
    </row>
    <row r="5" spans="1:16">
      <c r="B5" s="1" t="s">
        <v>20</v>
      </c>
      <c r="C5" s="4">
        <v>36332</v>
      </c>
      <c r="D5" s="4">
        <v>247572</v>
      </c>
      <c r="E5" s="4">
        <v>50915</v>
      </c>
      <c r="F5" s="4">
        <v>50962</v>
      </c>
      <c r="G5" s="4">
        <v>63339</v>
      </c>
      <c r="H5" s="4">
        <v>54221</v>
      </c>
      <c r="I5" s="4">
        <v>27060</v>
      </c>
      <c r="J5" s="4">
        <v>35336</v>
      </c>
      <c r="K5" s="4">
        <v>30065</v>
      </c>
      <c r="L5" s="4">
        <v>32646</v>
      </c>
      <c r="M5" s="4">
        <v>52105</v>
      </c>
      <c r="N5" s="4">
        <v>37682</v>
      </c>
      <c r="O5" s="4">
        <v>32494</v>
      </c>
      <c r="P5" s="4">
        <v>27580</v>
      </c>
    </row>
    <row r="6" spans="1:16">
      <c r="B6" s="1" t="s">
        <v>68</v>
      </c>
      <c r="C6" s="4">
        <v>22165</v>
      </c>
      <c r="D6" s="4">
        <v>133835</v>
      </c>
      <c r="E6" s="4">
        <v>32280</v>
      </c>
      <c r="F6" s="4">
        <v>33352</v>
      </c>
      <c r="G6" s="4">
        <v>36668</v>
      </c>
      <c r="H6" s="4">
        <v>34956</v>
      </c>
      <c r="I6" s="4">
        <v>20164</v>
      </c>
      <c r="J6" s="4">
        <v>26099</v>
      </c>
      <c r="K6" s="4">
        <v>22520</v>
      </c>
      <c r="L6" s="4">
        <v>24947</v>
      </c>
      <c r="M6" s="4">
        <v>38124</v>
      </c>
      <c r="N6" s="4">
        <v>26489</v>
      </c>
      <c r="O6" s="4">
        <v>24581</v>
      </c>
      <c r="P6" s="4">
        <v>20889</v>
      </c>
    </row>
    <row r="7" spans="1:16">
      <c r="B7" s="1" t="s">
        <v>21</v>
      </c>
      <c r="C7" s="4">
        <v>19625</v>
      </c>
      <c r="D7" s="4">
        <v>122479</v>
      </c>
      <c r="E7" s="4">
        <v>29408</v>
      </c>
      <c r="F7" s="4">
        <v>29682</v>
      </c>
      <c r="G7" s="4">
        <v>33030</v>
      </c>
      <c r="H7" s="4">
        <v>31021</v>
      </c>
      <c r="I7" s="4">
        <v>18582</v>
      </c>
      <c r="J7" s="4">
        <v>23203</v>
      </c>
      <c r="K7" s="4">
        <v>20356</v>
      </c>
      <c r="L7" s="4">
        <v>22623</v>
      </c>
      <c r="M7" s="4">
        <v>34510</v>
      </c>
      <c r="N7" s="4">
        <v>23947</v>
      </c>
      <c r="O7" s="4">
        <v>22357</v>
      </c>
      <c r="P7" s="4">
        <v>18959</v>
      </c>
    </row>
    <row r="8" spans="1:16">
      <c r="B8" s="1" t="s">
        <v>9</v>
      </c>
      <c r="C8" s="4">
        <v>2540</v>
      </c>
      <c r="D8" s="4">
        <v>11356</v>
      </c>
      <c r="E8" s="4">
        <v>2872</v>
      </c>
      <c r="F8" s="4">
        <v>3670</v>
      </c>
      <c r="G8" s="4">
        <v>3638</v>
      </c>
      <c r="H8" s="4">
        <v>3935</v>
      </c>
      <c r="I8" s="4">
        <v>1582</v>
      </c>
      <c r="J8" s="4">
        <v>2896</v>
      </c>
      <c r="K8" s="4">
        <v>2164</v>
      </c>
      <c r="L8" s="4">
        <v>2324</v>
      </c>
      <c r="M8" s="4">
        <v>3614</v>
      </c>
      <c r="N8" s="4">
        <v>2542</v>
      </c>
      <c r="O8" s="4">
        <v>2224</v>
      </c>
      <c r="P8" s="4">
        <v>1930</v>
      </c>
    </row>
    <row r="9" spans="1:16">
      <c r="B9" s="1" t="s">
        <v>69</v>
      </c>
      <c r="C9" s="4">
        <v>7602</v>
      </c>
      <c r="D9" s="4">
        <v>45417</v>
      </c>
      <c r="E9" s="4">
        <v>8699</v>
      </c>
      <c r="F9" s="4">
        <v>11748</v>
      </c>
      <c r="G9" s="4">
        <v>9966</v>
      </c>
      <c r="H9" s="4">
        <v>10921</v>
      </c>
      <c r="I9" s="4">
        <v>8971</v>
      </c>
      <c r="J9" s="4">
        <v>10320</v>
      </c>
      <c r="K9" s="4">
        <v>8998</v>
      </c>
      <c r="L9" s="4">
        <v>9031</v>
      </c>
      <c r="M9" s="4">
        <v>16758</v>
      </c>
      <c r="N9" s="4">
        <v>8892</v>
      </c>
      <c r="O9" s="4">
        <v>10333</v>
      </c>
      <c r="P9" s="4">
        <v>8589</v>
      </c>
    </row>
    <row r="10" spans="1:16">
      <c r="A10">
        <v>1</v>
      </c>
      <c r="B10" s="1" t="s">
        <v>5</v>
      </c>
      <c r="C10" s="4">
        <v>668</v>
      </c>
      <c r="D10" s="4">
        <v>1842</v>
      </c>
      <c r="E10" s="4">
        <v>515</v>
      </c>
      <c r="F10" s="4">
        <v>842</v>
      </c>
      <c r="G10" s="4">
        <v>726</v>
      </c>
      <c r="H10" s="4">
        <v>1051</v>
      </c>
      <c r="I10" s="4">
        <v>277</v>
      </c>
      <c r="J10" s="4">
        <v>357</v>
      </c>
      <c r="K10" s="4">
        <v>377</v>
      </c>
      <c r="L10" s="4">
        <v>269</v>
      </c>
      <c r="M10" s="4">
        <v>407</v>
      </c>
      <c r="N10" s="4">
        <v>323</v>
      </c>
      <c r="O10" s="4">
        <v>380</v>
      </c>
      <c r="P10" s="4">
        <v>451</v>
      </c>
    </row>
    <row r="11" spans="1:16">
      <c r="B11" s="1" t="s">
        <v>7</v>
      </c>
      <c r="C11" s="4">
        <v>286</v>
      </c>
      <c r="D11" s="4">
        <v>1046</v>
      </c>
      <c r="E11" s="4">
        <v>226</v>
      </c>
      <c r="F11" s="4">
        <v>370</v>
      </c>
      <c r="G11" s="4">
        <v>399</v>
      </c>
      <c r="H11" s="4">
        <v>611</v>
      </c>
      <c r="I11" s="4">
        <v>349</v>
      </c>
      <c r="J11" s="4">
        <v>181</v>
      </c>
      <c r="K11" s="4">
        <v>156</v>
      </c>
      <c r="L11" s="4">
        <v>128</v>
      </c>
      <c r="M11" s="4">
        <v>384</v>
      </c>
      <c r="N11" s="4">
        <v>145</v>
      </c>
      <c r="O11" s="4">
        <v>251</v>
      </c>
      <c r="P11" s="4">
        <v>260</v>
      </c>
    </row>
    <row r="12" spans="1:16">
      <c r="A12">
        <v>1</v>
      </c>
      <c r="B12" s="1" t="s">
        <v>8</v>
      </c>
      <c r="C12" s="4">
        <v>482</v>
      </c>
      <c r="D12" s="4">
        <v>3907</v>
      </c>
      <c r="E12" s="4">
        <v>588</v>
      </c>
      <c r="F12" s="4">
        <v>546</v>
      </c>
      <c r="G12" s="4">
        <v>760</v>
      </c>
      <c r="H12" s="4">
        <v>595</v>
      </c>
      <c r="I12" s="4">
        <v>539</v>
      </c>
      <c r="J12" s="4">
        <v>383</v>
      </c>
      <c r="K12" s="4">
        <v>595</v>
      </c>
      <c r="L12" s="4">
        <v>455</v>
      </c>
      <c r="M12" s="4">
        <v>522</v>
      </c>
      <c r="N12" s="4">
        <v>432</v>
      </c>
      <c r="O12" s="4">
        <v>396</v>
      </c>
      <c r="P12" s="4">
        <v>452</v>
      </c>
    </row>
    <row r="13" spans="1:16">
      <c r="B13" s="1" t="s">
        <v>10</v>
      </c>
      <c r="C13" s="4">
        <v>206</v>
      </c>
      <c r="D13" s="4">
        <v>882</v>
      </c>
      <c r="E13" s="4">
        <v>241</v>
      </c>
      <c r="F13" s="4">
        <v>292</v>
      </c>
      <c r="G13" s="4">
        <v>231</v>
      </c>
      <c r="H13" s="4">
        <v>269</v>
      </c>
      <c r="I13" s="4">
        <v>245</v>
      </c>
      <c r="J13" s="4">
        <v>763</v>
      </c>
      <c r="K13" s="4">
        <v>210</v>
      </c>
      <c r="L13" s="4">
        <v>302</v>
      </c>
      <c r="M13" s="4">
        <v>498</v>
      </c>
      <c r="N13" s="4">
        <v>233</v>
      </c>
      <c r="O13" s="4">
        <v>2437</v>
      </c>
      <c r="P13" s="4">
        <v>232</v>
      </c>
    </row>
    <row r="14" spans="1:16">
      <c r="A14">
        <v>1</v>
      </c>
      <c r="B14" s="1" t="s">
        <v>11</v>
      </c>
      <c r="C14" s="4">
        <v>164</v>
      </c>
      <c r="D14" s="4">
        <v>931</v>
      </c>
      <c r="E14" s="4">
        <v>184</v>
      </c>
      <c r="F14" s="4">
        <v>721</v>
      </c>
      <c r="G14" s="4">
        <v>254</v>
      </c>
      <c r="H14" s="4">
        <v>332</v>
      </c>
      <c r="I14" s="4">
        <v>1648</v>
      </c>
      <c r="J14" s="4">
        <v>121</v>
      </c>
      <c r="K14" s="4">
        <v>169</v>
      </c>
      <c r="L14" s="4">
        <v>355</v>
      </c>
      <c r="M14" s="4">
        <v>1440</v>
      </c>
      <c r="N14" s="4">
        <v>238</v>
      </c>
      <c r="O14" s="4">
        <v>438</v>
      </c>
      <c r="P14" s="4">
        <v>158</v>
      </c>
    </row>
    <row r="15" spans="1:16">
      <c r="A15">
        <v>1</v>
      </c>
      <c r="B15" s="1" t="s">
        <v>12</v>
      </c>
      <c r="C15" s="4">
        <v>243</v>
      </c>
      <c r="D15" s="4">
        <v>1086</v>
      </c>
      <c r="E15" s="4">
        <v>229</v>
      </c>
      <c r="F15" s="4">
        <v>376</v>
      </c>
      <c r="G15" s="4">
        <v>393</v>
      </c>
      <c r="H15" s="4">
        <v>417</v>
      </c>
      <c r="I15" s="4">
        <v>208</v>
      </c>
      <c r="J15" s="4">
        <v>292</v>
      </c>
      <c r="K15" s="4">
        <v>169</v>
      </c>
      <c r="L15" s="4">
        <v>255</v>
      </c>
      <c r="M15" s="4">
        <v>549</v>
      </c>
      <c r="N15" s="4">
        <v>173</v>
      </c>
      <c r="O15" s="4">
        <v>373</v>
      </c>
      <c r="P15" s="4">
        <v>769</v>
      </c>
    </row>
    <row r="16" spans="1:16">
      <c r="A16">
        <v>1</v>
      </c>
      <c r="B16" s="1" t="s">
        <v>13</v>
      </c>
      <c r="C16" s="4">
        <v>354</v>
      </c>
      <c r="D16" s="4">
        <v>1251</v>
      </c>
      <c r="E16" s="4">
        <v>239</v>
      </c>
      <c r="F16" s="4">
        <v>318</v>
      </c>
      <c r="G16" s="4">
        <v>548</v>
      </c>
      <c r="H16" s="4">
        <v>422</v>
      </c>
      <c r="I16" s="4">
        <v>320</v>
      </c>
      <c r="J16" s="4">
        <v>303</v>
      </c>
      <c r="K16" s="4">
        <v>162</v>
      </c>
      <c r="L16" s="4">
        <v>163</v>
      </c>
      <c r="M16" s="4">
        <v>683</v>
      </c>
      <c r="N16" s="4">
        <v>223</v>
      </c>
      <c r="O16" s="4">
        <v>319</v>
      </c>
      <c r="P16" s="4">
        <v>286</v>
      </c>
    </row>
    <row r="17" spans="1:16">
      <c r="A17">
        <v>1</v>
      </c>
      <c r="B17" s="1" t="s">
        <v>14</v>
      </c>
      <c r="C17" s="4">
        <v>736</v>
      </c>
      <c r="D17" s="4">
        <v>1876</v>
      </c>
      <c r="E17" s="4">
        <v>384</v>
      </c>
      <c r="F17" s="4">
        <v>807</v>
      </c>
      <c r="G17" s="4">
        <v>620</v>
      </c>
      <c r="H17" s="4">
        <v>846</v>
      </c>
      <c r="I17" s="4">
        <v>1113</v>
      </c>
      <c r="J17" s="4">
        <v>513</v>
      </c>
      <c r="K17" s="4">
        <v>268</v>
      </c>
      <c r="L17" s="4">
        <v>267</v>
      </c>
      <c r="M17" s="4">
        <v>2287</v>
      </c>
      <c r="N17" s="4">
        <v>363</v>
      </c>
      <c r="O17" s="4">
        <v>538</v>
      </c>
      <c r="P17" s="4">
        <v>845</v>
      </c>
    </row>
    <row r="18" spans="1:16">
      <c r="B18" s="1" t="s">
        <v>15</v>
      </c>
      <c r="C18" s="4">
        <v>176</v>
      </c>
      <c r="D18" s="4">
        <v>1578</v>
      </c>
      <c r="E18" s="4">
        <v>248</v>
      </c>
      <c r="F18" s="4">
        <v>321</v>
      </c>
      <c r="G18" s="4">
        <v>242</v>
      </c>
      <c r="H18" s="4">
        <v>152</v>
      </c>
      <c r="I18" s="4">
        <v>90</v>
      </c>
      <c r="J18" s="4">
        <v>184</v>
      </c>
      <c r="K18" s="4">
        <v>167</v>
      </c>
      <c r="L18" s="4">
        <v>156</v>
      </c>
      <c r="M18" s="4">
        <v>153</v>
      </c>
      <c r="N18" s="4">
        <v>483</v>
      </c>
      <c r="O18" s="4">
        <v>180</v>
      </c>
      <c r="P18" s="4">
        <v>190</v>
      </c>
    </row>
    <row r="19" spans="1:16">
      <c r="B19" s="1" t="s">
        <v>16</v>
      </c>
      <c r="C19" s="4">
        <v>148</v>
      </c>
      <c r="D19" s="4">
        <v>1007</v>
      </c>
      <c r="E19" s="4">
        <v>242</v>
      </c>
      <c r="F19" s="4">
        <v>196</v>
      </c>
      <c r="G19" s="4">
        <v>267</v>
      </c>
      <c r="H19" s="4">
        <v>200</v>
      </c>
      <c r="I19" s="4">
        <v>125</v>
      </c>
      <c r="J19" s="4">
        <v>137</v>
      </c>
      <c r="K19" s="4">
        <v>174</v>
      </c>
      <c r="L19" s="4">
        <v>302</v>
      </c>
      <c r="M19" s="4">
        <v>229</v>
      </c>
      <c r="N19" s="4">
        <v>170</v>
      </c>
      <c r="O19" s="4">
        <v>119</v>
      </c>
      <c r="P19" s="4">
        <v>127</v>
      </c>
    </row>
    <row r="20" spans="1:16">
      <c r="B20" s="1" t="s">
        <v>17</v>
      </c>
      <c r="C20" s="4">
        <v>79</v>
      </c>
      <c r="D20" s="4">
        <v>887</v>
      </c>
      <c r="E20" s="4">
        <v>197</v>
      </c>
      <c r="F20" s="4">
        <v>212</v>
      </c>
      <c r="G20" s="4">
        <v>148</v>
      </c>
      <c r="H20" s="4">
        <v>116</v>
      </c>
      <c r="I20" s="4">
        <v>60</v>
      </c>
      <c r="J20" s="4">
        <v>88</v>
      </c>
      <c r="K20" s="4">
        <v>114</v>
      </c>
      <c r="L20" s="4">
        <v>137</v>
      </c>
      <c r="M20" s="4">
        <v>110</v>
      </c>
      <c r="N20" s="4">
        <v>116</v>
      </c>
      <c r="O20" s="4">
        <v>78</v>
      </c>
      <c r="P20" s="4">
        <v>105</v>
      </c>
    </row>
    <row r="21" spans="1:16">
      <c r="B21" s="1" t="s">
        <v>18</v>
      </c>
      <c r="C21" s="4">
        <v>180</v>
      </c>
      <c r="D21" s="4">
        <v>810</v>
      </c>
      <c r="E21" s="4">
        <v>191</v>
      </c>
      <c r="F21" s="4">
        <v>203</v>
      </c>
      <c r="G21" s="4">
        <v>255</v>
      </c>
      <c r="H21" s="4">
        <v>175</v>
      </c>
      <c r="I21" s="4">
        <v>69</v>
      </c>
      <c r="J21" s="4">
        <v>144</v>
      </c>
      <c r="K21" s="4">
        <v>87</v>
      </c>
      <c r="L21" s="4">
        <v>104</v>
      </c>
      <c r="M21" s="4">
        <v>104</v>
      </c>
      <c r="N21" s="4">
        <v>180</v>
      </c>
      <c r="O21" s="4">
        <v>101</v>
      </c>
      <c r="P21" s="4">
        <v>113</v>
      </c>
    </row>
    <row r="22" spans="1:16">
      <c r="B22" s="1" t="s">
        <v>19</v>
      </c>
      <c r="C22" s="4">
        <v>177</v>
      </c>
      <c r="D22" s="4">
        <v>981</v>
      </c>
      <c r="E22" s="4">
        <v>162</v>
      </c>
      <c r="F22" s="4">
        <v>212</v>
      </c>
      <c r="G22" s="4">
        <v>225</v>
      </c>
      <c r="H22" s="4">
        <v>194</v>
      </c>
      <c r="I22" s="4">
        <v>126</v>
      </c>
      <c r="J22" s="4">
        <v>109</v>
      </c>
      <c r="K22" s="4">
        <v>91</v>
      </c>
      <c r="L22" s="4">
        <v>117</v>
      </c>
      <c r="M22" s="4">
        <v>240</v>
      </c>
      <c r="N22" s="4">
        <v>99</v>
      </c>
      <c r="O22" s="4">
        <v>119</v>
      </c>
      <c r="P22" s="4">
        <v>103</v>
      </c>
    </row>
    <row r="23" spans="1:16">
      <c r="A23">
        <v>1</v>
      </c>
      <c r="B23" s="1" t="s">
        <v>22</v>
      </c>
      <c r="C23" s="4">
        <v>568</v>
      </c>
      <c r="D23" s="4">
        <v>1590</v>
      </c>
      <c r="E23" s="4">
        <v>373</v>
      </c>
      <c r="F23" s="4">
        <v>1754</v>
      </c>
      <c r="G23" s="4">
        <v>481</v>
      </c>
      <c r="H23" s="4">
        <v>716</v>
      </c>
      <c r="I23" s="4">
        <v>542</v>
      </c>
      <c r="J23" s="4">
        <v>691</v>
      </c>
      <c r="K23" s="4">
        <v>200</v>
      </c>
      <c r="L23" s="4">
        <v>371</v>
      </c>
      <c r="M23" s="4">
        <v>1098</v>
      </c>
      <c r="N23" s="4">
        <v>279</v>
      </c>
      <c r="O23" s="4">
        <v>540</v>
      </c>
      <c r="P23" s="4">
        <v>512</v>
      </c>
    </row>
    <row r="24" spans="1:16">
      <c r="A24">
        <v>1</v>
      </c>
      <c r="B24" s="1" t="s">
        <v>23</v>
      </c>
      <c r="C24" s="4">
        <v>458</v>
      </c>
      <c r="D24" s="4">
        <v>2327</v>
      </c>
      <c r="E24" s="4">
        <v>398</v>
      </c>
      <c r="F24" s="4">
        <v>448</v>
      </c>
      <c r="G24" s="4">
        <v>615</v>
      </c>
      <c r="H24" s="4">
        <v>757</v>
      </c>
      <c r="I24" s="4">
        <v>801</v>
      </c>
      <c r="J24" s="4">
        <v>685</v>
      </c>
      <c r="K24" s="4">
        <v>336</v>
      </c>
      <c r="L24" s="4">
        <v>501</v>
      </c>
      <c r="M24" s="4">
        <v>1046</v>
      </c>
      <c r="N24" s="4">
        <v>466</v>
      </c>
      <c r="O24" s="4">
        <v>931</v>
      </c>
      <c r="P24" s="4">
        <v>396</v>
      </c>
    </row>
    <row r="25" spans="1:16">
      <c r="B25" s="1" t="s">
        <v>24</v>
      </c>
      <c r="C25" s="4">
        <v>179</v>
      </c>
      <c r="D25" s="4">
        <v>1122</v>
      </c>
      <c r="E25" s="4">
        <v>231</v>
      </c>
      <c r="F25" s="4">
        <v>222</v>
      </c>
      <c r="G25" s="4">
        <v>260</v>
      </c>
      <c r="H25" s="4">
        <v>267</v>
      </c>
      <c r="I25" s="4">
        <v>126</v>
      </c>
      <c r="J25" s="4">
        <v>163</v>
      </c>
      <c r="K25" s="4">
        <v>218</v>
      </c>
      <c r="L25" s="4">
        <v>194</v>
      </c>
      <c r="M25" s="4">
        <v>279</v>
      </c>
      <c r="N25" s="4">
        <v>177</v>
      </c>
      <c r="O25" s="4">
        <v>302</v>
      </c>
      <c r="P25" s="4">
        <v>229</v>
      </c>
    </row>
    <row r="26" spans="1:16">
      <c r="B26" s="1" t="s">
        <v>25</v>
      </c>
      <c r="C26" s="4">
        <v>184</v>
      </c>
      <c r="D26" s="4">
        <v>831</v>
      </c>
      <c r="E26" s="4">
        <v>211</v>
      </c>
      <c r="F26" s="4">
        <v>230</v>
      </c>
      <c r="G26" s="4">
        <v>224</v>
      </c>
      <c r="H26" s="4">
        <v>207</v>
      </c>
      <c r="I26" s="4">
        <v>108</v>
      </c>
      <c r="J26" s="4">
        <v>115</v>
      </c>
      <c r="K26" s="4">
        <v>114</v>
      </c>
      <c r="L26" s="4">
        <v>201</v>
      </c>
      <c r="M26" s="4">
        <v>287</v>
      </c>
      <c r="N26" s="4">
        <v>204</v>
      </c>
      <c r="O26" s="4">
        <v>117</v>
      </c>
      <c r="P26" s="4">
        <v>172</v>
      </c>
    </row>
    <row r="27" spans="1:16">
      <c r="B27" s="1" t="s">
        <v>26</v>
      </c>
      <c r="C27" s="4">
        <v>177</v>
      </c>
      <c r="D27" s="4">
        <v>1675</v>
      </c>
      <c r="E27" s="4">
        <v>193</v>
      </c>
      <c r="F27" s="4">
        <v>185</v>
      </c>
      <c r="G27" s="4">
        <v>261</v>
      </c>
      <c r="H27" s="4">
        <v>179</v>
      </c>
      <c r="I27" s="4">
        <v>77</v>
      </c>
      <c r="J27" s="4">
        <v>100</v>
      </c>
      <c r="K27" s="4">
        <v>110</v>
      </c>
      <c r="L27" s="4">
        <v>128</v>
      </c>
      <c r="M27" s="4">
        <v>146</v>
      </c>
      <c r="N27" s="4">
        <v>142</v>
      </c>
      <c r="O27" s="4">
        <v>96</v>
      </c>
      <c r="P27" s="4">
        <v>118</v>
      </c>
    </row>
    <row r="28" spans="1:16">
      <c r="A28">
        <v>1</v>
      </c>
      <c r="B28" s="1" t="s">
        <v>27</v>
      </c>
      <c r="C28" s="4">
        <v>287</v>
      </c>
      <c r="D28" s="4">
        <v>1761</v>
      </c>
      <c r="E28" s="4">
        <v>548</v>
      </c>
      <c r="F28" s="4">
        <v>481</v>
      </c>
      <c r="G28" s="4">
        <v>350</v>
      </c>
      <c r="H28" s="4">
        <v>417</v>
      </c>
      <c r="I28" s="4">
        <v>432</v>
      </c>
      <c r="J28" s="4">
        <v>924</v>
      </c>
      <c r="K28" s="4">
        <v>253</v>
      </c>
      <c r="L28" s="4">
        <v>346</v>
      </c>
      <c r="M28" s="4">
        <v>1355</v>
      </c>
      <c r="N28" s="4">
        <v>376</v>
      </c>
      <c r="O28" s="4">
        <v>1336</v>
      </c>
      <c r="P28" s="4">
        <v>1775</v>
      </c>
    </row>
    <row r="29" spans="1:16">
      <c r="A29">
        <v>1</v>
      </c>
      <c r="B29" s="1" t="s">
        <v>28</v>
      </c>
      <c r="C29" s="4">
        <v>125</v>
      </c>
      <c r="D29" s="4">
        <v>671</v>
      </c>
      <c r="E29" s="4">
        <v>147</v>
      </c>
      <c r="F29" s="4">
        <v>167</v>
      </c>
      <c r="G29" s="4">
        <v>186</v>
      </c>
      <c r="H29" s="4">
        <v>110</v>
      </c>
      <c r="I29" s="4">
        <v>418</v>
      </c>
      <c r="J29" s="4">
        <v>2309</v>
      </c>
      <c r="K29" s="4">
        <v>184</v>
      </c>
      <c r="L29" s="4">
        <v>279</v>
      </c>
      <c r="M29" s="4">
        <v>707</v>
      </c>
      <c r="N29" s="4">
        <v>95</v>
      </c>
      <c r="O29" s="4">
        <v>538</v>
      </c>
      <c r="P29" s="4">
        <v>201</v>
      </c>
    </row>
    <row r="30" spans="1:16">
      <c r="B30" s="1" t="s">
        <v>29</v>
      </c>
      <c r="C30" s="4">
        <v>92</v>
      </c>
      <c r="D30" s="4">
        <v>812</v>
      </c>
      <c r="E30" s="4">
        <v>172</v>
      </c>
      <c r="F30" s="4">
        <v>124</v>
      </c>
      <c r="G30" s="4">
        <v>185</v>
      </c>
      <c r="H30" s="4">
        <v>129</v>
      </c>
      <c r="I30" s="4">
        <v>66</v>
      </c>
      <c r="J30" s="4">
        <v>119</v>
      </c>
      <c r="K30" s="4">
        <v>90</v>
      </c>
      <c r="L30" s="4">
        <v>140</v>
      </c>
      <c r="M30" s="4">
        <v>98</v>
      </c>
      <c r="N30" s="4">
        <v>127</v>
      </c>
      <c r="O30" s="4">
        <v>77</v>
      </c>
      <c r="P30" s="4">
        <v>76</v>
      </c>
    </row>
    <row r="31" spans="1:16">
      <c r="A31">
        <v>1</v>
      </c>
      <c r="B31" s="1" t="s">
        <v>30</v>
      </c>
      <c r="C31" s="4">
        <v>402</v>
      </c>
      <c r="D31" s="4">
        <v>2521</v>
      </c>
      <c r="E31" s="4">
        <v>972</v>
      </c>
      <c r="F31" s="4">
        <v>428</v>
      </c>
      <c r="G31" s="4">
        <v>522</v>
      </c>
      <c r="H31" s="4">
        <v>435</v>
      </c>
      <c r="I31" s="4">
        <v>147</v>
      </c>
      <c r="J31" s="4">
        <v>238</v>
      </c>
      <c r="K31" s="4">
        <v>300</v>
      </c>
      <c r="L31" s="4">
        <v>264</v>
      </c>
      <c r="M31" s="4">
        <v>278</v>
      </c>
      <c r="N31" s="4">
        <v>463</v>
      </c>
      <c r="O31" s="4">
        <v>183</v>
      </c>
      <c r="P31" s="4">
        <v>219</v>
      </c>
    </row>
    <row r="32" spans="1:16">
      <c r="B32" s="1" t="s">
        <v>31</v>
      </c>
      <c r="C32" s="4">
        <v>142</v>
      </c>
      <c r="D32" s="4">
        <v>546</v>
      </c>
      <c r="E32" s="4">
        <v>86</v>
      </c>
      <c r="F32" s="4">
        <v>135</v>
      </c>
      <c r="G32" s="4">
        <v>114</v>
      </c>
      <c r="H32" s="4">
        <v>123</v>
      </c>
      <c r="I32" s="4">
        <v>66</v>
      </c>
      <c r="J32" s="4">
        <v>56</v>
      </c>
      <c r="K32" s="4">
        <v>43</v>
      </c>
      <c r="L32" s="4">
        <v>72</v>
      </c>
      <c r="M32" s="4">
        <v>104</v>
      </c>
      <c r="N32" s="4">
        <v>65</v>
      </c>
      <c r="O32" s="4">
        <v>56</v>
      </c>
      <c r="P32" s="4">
        <v>51</v>
      </c>
    </row>
    <row r="33" spans="1:16">
      <c r="A33">
        <v>1</v>
      </c>
      <c r="B33" s="1" t="s">
        <v>32</v>
      </c>
      <c r="C33" s="4">
        <v>532</v>
      </c>
      <c r="D33" s="4">
        <v>2641</v>
      </c>
      <c r="E33" s="4">
        <v>504</v>
      </c>
      <c r="F33" s="4">
        <v>1490</v>
      </c>
      <c r="G33" s="4">
        <v>533</v>
      </c>
      <c r="H33" s="4">
        <v>592</v>
      </c>
      <c r="I33" s="4">
        <v>305</v>
      </c>
      <c r="J33" s="4">
        <v>490</v>
      </c>
      <c r="K33" s="4">
        <v>294</v>
      </c>
      <c r="L33" s="4">
        <v>512</v>
      </c>
      <c r="M33" s="4">
        <v>1131</v>
      </c>
      <c r="N33" s="4">
        <v>445</v>
      </c>
      <c r="O33" s="4">
        <v>451</v>
      </c>
      <c r="P33" s="4">
        <v>507</v>
      </c>
    </row>
    <row r="34" spans="1:16">
      <c r="B34" s="1" t="s">
        <v>33</v>
      </c>
      <c r="C34" s="4">
        <v>173</v>
      </c>
      <c r="D34" s="4">
        <v>818</v>
      </c>
      <c r="E34" s="4">
        <v>178</v>
      </c>
      <c r="F34" s="4">
        <v>206</v>
      </c>
      <c r="G34" s="4">
        <v>243</v>
      </c>
      <c r="H34" s="4">
        <v>254</v>
      </c>
      <c r="I34" s="4">
        <v>66</v>
      </c>
      <c r="J34" s="4">
        <v>137</v>
      </c>
      <c r="K34" s="4">
        <v>190</v>
      </c>
      <c r="L34" s="4">
        <v>167</v>
      </c>
      <c r="M34" s="4">
        <v>230</v>
      </c>
      <c r="N34" s="4">
        <v>172</v>
      </c>
      <c r="O34" s="4">
        <v>87</v>
      </c>
      <c r="P34" s="4">
        <v>125</v>
      </c>
    </row>
    <row r="35" spans="1:16">
      <c r="B35" s="1" t="s">
        <v>34</v>
      </c>
      <c r="C35" s="4">
        <v>167</v>
      </c>
      <c r="D35" s="4">
        <v>625</v>
      </c>
      <c r="E35" s="4">
        <v>127</v>
      </c>
      <c r="F35" s="4">
        <v>156</v>
      </c>
      <c r="G35" s="4">
        <v>133</v>
      </c>
      <c r="H35" s="4">
        <v>179</v>
      </c>
      <c r="I35" s="4">
        <v>97</v>
      </c>
      <c r="J35" s="4">
        <v>94</v>
      </c>
      <c r="K35" s="4">
        <v>74</v>
      </c>
      <c r="L35" s="4">
        <v>150</v>
      </c>
      <c r="M35" s="4">
        <v>136</v>
      </c>
      <c r="N35" s="4">
        <v>91</v>
      </c>
      <c r="O35" s="4">
        <v>106</v>
      </c>
      <c r="P35" s="4">
        <v>96</v>
      </c>
    </row>
    <row r="36" spans="1:16">
      <c r="B36" s="1" t="s">
        <v>35</v>
      </c>
      <c r="C36" s="4">
        <v>87</v>
      </c>
      <c r="D36" s="4">
        <v>681</v>
      </c>
      <c r="E36" s="4">
        <v>126</v>
      </c>
      <c r="F36" s="4">
        <v>133</v>
      </c>
      <c r="G36" s="4">
        <v>125</v>
      </c>
      <c r="H36" s="4">
        <v>133</v>
      </c>
      <c r="I36" s="4">
        <v>40</v>
      </c>
      <c r="J36" s="4">
        <v>285</v>
      </c>
      <c r="K36" s="4">
        <v>69</v>
      </c>
      <c r="L36" s="4">
        <v>70</v>
      </c>
      <c r="M36" s="4">
        <v>121</v>
      </c>
      <c r="N36" s="4">
        <v>102</v>
      </c>
      <c r="O36" s="4">
        <v>418</v>
      </c>
      <c r="P36" s="4">
        <v>83</v>
      </c>
    </row>
    <row r="37" spans="1:16">
      <c r="B37" s="1" t="s">
        <v>36</v>
      </c>
      <c r="C37" s="4">
        <v>122</v>
      </c>
      <c r="D37" s="4">
        <v>988</v>
      </c>
      <c r="E37" s="4">
        <v>205</v>
      </c>
      <c r="F37" s="4">
        <v>202</v>
      </c>
      <c r="G37" s="4">
        <v>167</v>
      </c>
      <c r="H37" s="4">
        <v>167</v>
      </c>
      <c r="I37" s="4">
        <v>198</v>
      </c>
      <c r="J37" s="4">
        <v>145</v>
      </c>
      <c r="K37" s="4">
        <v>205</v>
      </c>
      <c r="L37" s="4">
        <v>230</v>
      </c>
      <c r="M37" s="4">
        <v>411</v>
      </c>
      <c r="N37" s="4">
        <v>420</v>
      </c>
      <c r="O37" s="4">
        <v>238</v>
      </c>
      <c r="P37" s="4">
        <v>127</v>
      </c>
    </row>
    <row r="38" spans="1:16">
      <c r="B38" s="1" t="s">
        <v>37</v>
      </c>
      <c r="C38" s="4">
        <v>576</v>
      </c>
      <c r="D38" s="4">
        <v>635</v>
      </c>
      <c r="E38" s="4">
        <v>112</v>
      </c>
      <c r="F38" s="4">
        <v>209</v>
      </c>
      <c r="G38" s="4">
        <v>161</v>
      </c>
      <c r="H38" s="4">
        <v>151</v>
      </c>
      <c r="I38" s="4">
        <v>79</v>
      </c>
      <c r="J38" s="4">
        <v>63</v>
      </c>
      <c r="K38" s="4">
        <v>53</v>
      </c>
      <c r="L38" s="4">
        <v>95</v>
      </c>
      <c r="M38" s="4">
        <v>114</v>
      </c>
      <c r="N38" s="4">
        <v>84</v>
      </c>
      <c r="O38" s="4">
        <v>85</v>
      </c>
      <c r="P38" s="4">
        <v>112</v>
      </c>
    </row>
    <row r="39" spans="1:16">
      <c r="B39" s="1" t="s">
        <v>38</v>
      </c>
      <c r="C39" s="4">
        <v>61</v>
      </c>
      <c r="D39" s="4">
        <v>504</v>
      </c>
      <c r="E39" s="4">
        <v>79</v>
      </c>
      <c r="F39" s="4">
        <v>83</v>
      </c>
      <c r="G39" s="4">
        <v>65</v>
      </c>
      <c r="H39" s="4">
        <v>77</v>
      </c>
      <c r="I39" s="4">
        <v>53</v>
      </c>
      <c r="J39" s="4">
        <v>43</v>
      </c>
      <c r="K39" s="4">
        <v>49</v>
      </c>
      <c r="L39" s="4">
        <v>55</v>
      </c>
      <c r="M39" s="4">
        <v>54</v>
      </c>
      <c r="N39" s="4">
        <v>66</v>
      </c>
      <c r="O39" s="4">
        <v>22</v>
      </c>
      <c r="P39" s="4">
        <v>43</v>
      </c>
    </row>
    <row r="40" spans="1:16">
      <c r="A40">
        <v>1</v>
      </c>
      <c r="B40" s="1" t="s">
        <v>39</v>
      </c>
      <c r="C40" s="4">
        <v>288</v>
      </c>
      <c r="D40" s="4">
        <v>2335</v>
      </c>
      <c r="E40" s="4">
        <v>410</v>
      </c>
      <c r="F40" s="4">
        <v>309</v>
      </c>
      <c r="G40" s="4">
        <v>298</v>
      </c>
      <c r="H40" s="4">
        <v>269</v>
      </c>
      <c r="I40" s="4">
        <v>142</v>
      </c>
      <c r="J40" s="4">
        <v>102</v>
      </c>
      <c r="K40" s="4">
        <v>180</v>
      </c>
      <c r="L40" s="4">
        <v>381</v>
      </c>
      <c r="M40" s="4">
        <v>398</v>
      </c>
      <c r="N40" s="4">
        <v>431</v>
      </c>
      <c r="O40" s="4">
        <v>139</v>
      </c>
      <c r="P40" s="4">
        <v>155</v>
      </c>
    </row>
    <row r="41" spans="1:16">
      <c r="B41" s="1" t="s">
        <v>40</v>
      </c>
      <c r="C41" s="4">
        <v>99</v>
      </c>
      <c r="D41" s="4">
        <v>570</v>
      </c>
      <c r="E41" s="4">
        <v>87</v>
      </c>
      <c r="F41" s="4">
        <v>145</v>
      </c>
      <c r="G41" s="4">
        <v>174</v>
      </c>
      <c r="H41" s="4">
        <v>166</v>
      </c>
      <c r="I41" s="4">
        <v>91</v>
      </c>
      <c r="J41" s="4">
        <v>171</v>
      </c>
      <c r="K41" s="4">
        <v>116</v>
      </c>
      <c r="L41" s="4">
        <v>94</v>
      </c>
      <c r="M41" s="4">
        <v>137</v>
      </c>
      <c r="N41" s="4">
        <v>66</v>
      </c>
      <c r="O41" s="4">
        <v>70</v>
      </c>
      <c r="P41" s="4">
        <v>79</v>
      </c>
    </row>
    <row r="42" spans="1:16">
      <c r="B42" s="1" t="s">
        <v>41</v>
      </c>
      <c r="C42" s="4">
        <v>166</v>
      </c>
      <c r="D42" s="4">
        <v>994</v>
      </c>
      <c r="E42" s="4">
        <v>166</v>
      </c>
      <c r="F42" s="4">
        <v>202</v>
      </c>
      <c r="G42" s="4">
        <v>207</v>
      </c>
      <c r="H42" s="4">
        <v>156</v>
      </c>
      <c r="I42" s="4">
        <v>67</v>
      </c>
      <c r="J42" s="4">
        <v>88</v>
      </c>
      <c r="K42" s="4">
        <v>165</v>
      </c>
      <c r="L42" s="4">
        <v>85</v>
      </c>
      <c r="M42" s="4">
        <v>150</v>
      </c>
      <c r="N42" s="4">
        <v>142</v>
      </c>
      <c r="O42" s="4">
        <v>208</v>
      </c>
      <c r="P42" s="4">
        <v>109</v>
      </c>
    </row>
    <row r="43" spans="1:16">
      <c r="A43">
        <v>1</v>
      </c>
      <c r="B43" s="1" t="s">
        <v>42</v>
      </c>
      <c r="C43" s="4">
        <v>208</v>
      </c>
      <c r="D43" s="4">
        <v>1196</v>
      </c>
      <c r="E43" s="4">
        <v>227</v>
      </c>
      <c r="F43" s="4">
        <v>420</v>
      </c>
      <c r="G43" s="4">
        <v>293</v>
      </c>
      <c r="H43" s="4">
        <v>396</v>
      </c>
      <c r="I43" s="4">
        <v>424</v>
      </c>
      <c r="J43" s="4">
        <v>189</v>
      </c>
      <c r="K43" s="4">
        <v>209</v>
      </c>
      <c r="L43" s="4">
        <v>217</v>
      </c>
      <c r="M43" s="4">
        <v>559</v>
      </c>
      <c r="N43" s="4">
        <v>382</v>
      </c>
      <c r="O43" s="4">
        <v>275</v>
      </c>
      <c r="P43" s="4">
        <v>396</v>
      </c>
    </row>
    <row r="44" spans="1:16">
      <c r="B44" s="1" t="s">
        <v>43</v>
      </c>
      <c r="C44" s="4">
        <v>96</v>
      </c>
      <c r="D44" s="4">
        <v>390</v>
      </c>
      <c r="E44" s="4">
        <v>97</v>
      </c>
      <c r="F44" s="4">
        <v>151</v>
      </c>
      <c r="G44" s="4">
        <v>135</v>
      </c>
      <c r="H44" s="4">
        <v>148</v>
      </c>
      <c r="I44" s="4">
        <v>52</v>
      </c>
      <c r="J44" s="4">
        <v>127</v>
      </c>
      <c r="K44" s="4">
        <v>66</v>
      </c>
      <c r="L44" s="4">
        <v>83</v>
      </c>
      <c r="M44" s="4">
        <v>93</v>
      </c>
      <c r="N44" s="4">
        <v>46</v>
      </c>
      <c r="O44" s="4">
        <v>935</v>
      </c>
      <c r="P44" s="4">
        <v>95</v>
      </c>
    </row>
    <row r="45" spans="1:16">
      <c r="A45">
        <v>1</v>
      </c>
      <c r="B45" s="1" t="s">
        <v>44</v>
      </c>
      <c r="C45" s="4">
        <v>211</v>
      </c>
      <c r="D45" s="4">
        <v>742</v>
      </c>
      <c r="E45" s="4">
        <v>182</v>
      </c>
      <c r="F45" s="4">
        <v>895</v>
      </c>
      <c r="G45" s="4">
        <v>175</v>
      </c>
      <c r="H45" s="4">
        <v>315</v>
      </c>
      <c r="I45" s="4">
        <v>361</v>
      </c>
      <c r="J45" s="4">
        <v>310</v>
      </c>
      <c r="K45" s="4">
        <v>71</v>
      </c>
      <c r="L45" s="4">
        <v>338</v>
      </c>
      <c r="M45" s="4">
        <v>866</v>
      </c>
      <c r="N45" s="4">
        <v>141</v>
      </c>
      <c r="O45" s="4">
        <v>586</v>
      </c>
      <c r="P45" s="4">
        <v>189</v>
      </c>
    </row>
    <row r="46" spans="1:16">
      <c r="A46">
        <v>1</v>
      </c>
      <c r="B46" s="1" t="s">
        <v>45</v>
      </c>
      <c r="C46" s="4">
        <v>140</v>
      </c>
      <c r="D46" s="4">
        <v>1016</v>
      </c>
      <c r="E46" s="4">
        <v>176</v>
      </c>
      <c r="F46" s="4">
        <v>160</v>
      </c>
      <c r="G46" s="4">
        <v>286</v>
      </c>
      <c r="H46" s="4">
        <v>286</v>
      </c>
      <c r="I46" s="4">
        <v>276</v>
      </c>
      <c r="J46" s="4">
        <v>184</v>
      </c>
      <c r="K46" s="4">
        <v>240</v>
      </c>
      <c r="L46" s="4">
        <v>1130</v>
      </c>
      <c r="M46" s="4">
        <v>573</v>
      </c>
      <c r="N46" s="4">
        <v>438</v>
      </c>
      <c r="O46" s="4">
        <v>196</v>
      </c>
      <c r="P46" s="4">
        <v>321</v>
      </c>
    </row>
    <row r="47" spans="1:16">
      <c r="B47" s="1" t="s">
        <v>46</v>
      </c>
      <c r="C47" s="4">
        <v>83</v>
      </c>
      <c r="D47" s="4">
        <v>629</v>
      </c>
      <c r="E47" s="4">
        <v>154</v>
      </c>
      <c r="F47" s="4">
        <v>152</v>
      </c>
      <c r="G47" s="4">
        <v>126</v>
      </c>
      <c r="H47" s="4">
        <v>103</v>
      </c>
      <c r="I47" s="4">
        <v>39</v>
      </c>
      <c r="J47" s="4">
        <v>96</v>
      </c>
      <c r="K47" s="4">
        <v>63</v>
      </c>
      <c r="L47" s="4">
        <v>106</v>
      </c>
      <c r="M47" s="4">
        <v>111</v>
      </c>
      <c r="N47" s="4">
        <v>103</v>
      </c>
      <c r="O47" s="4">
        <v>101</v>
      </c>
      <c r="P47" s="4">
        <v>74</v>
      </c>
    </row>
    <row r="48" spans="1:16">
      <c r="B48" s="1" t="s">
        <v>47</v>
      </c>
      <c r="C48" s="4">
        <v>84</v>
      </c>
      <c r="D48" s="4">
        <v>814</v>
      </c>
      <c r="E48" s="4">
        <v>133</v>
      </c>
      <c r="F48" s="4">
        <v>121</v>
      </c>
      <c r="G48" s="4">
        <v>107</v>
      </c>
      <c r="H48" s="4">
        <v>84</v>
      </c>
      <c r="I48" s="4">
        <v>151</v>
      </c>
      <c r="J48" s="4">
        <v>82</v>
      </c>
      <c r="K48" s="4">
        <v>42</v>
      </c>
      <c r="L48" s="4">
        <v>184</v>
      </c>
      <c r="M48" s="4">
        <v>141</v>
      </c>
      <c r="N48" s="4">
        <v>107</v>
      </c>
      <c r="O48" s="4">
        <v>68</v>
      </c>
      <c r="P48" s="4">
        <v>77</v>
      </c>
    </row>
    <row r="49" spans="1:16">
      <c r="A49">
        <v>1</v>
      </c>
      <c r="B49" s="1" t="s">
        <v>48</v>
      </c>
      <c r="C49" s="4">
        <v>389</v>
      </c>
      <c r="D49" s="4">
        <v>1044</v>
      </c>
      <c r="E49" s="4">
        <v>216</v>
      </c>
      <c r="F49" s="4">
        <v>458</v>
      </c>
      <c r="G49" s="4">
        <v>281</v>
      </c>
      <c r="H49" s="4">
        <v>640</v>
      </c>
      <c r="I49" s="4">
        <v>1710</v>
      </c>
      <c r="J49" s="4">
        <v>577</v>
      </c>
      <c r="K49" s="4">
        <v>341</v>
      </c>
      <c r="L49" s="4">
        <v>399</v>
      </c>
      <c r="M49" s="4">
        <v>3622</v>
      </c>
      <c r="N49" s="4">
        <v>557</v>
      </c>
      <c r="O49" s="4">
        <v>431</v>
      </c>
      <c r="P49" s="4">
        <v>666</v>
      </c>
    </row>
    <row r="50" spans="1:16">
      <c r="B50" s="1" t="s">
        <v>49</v>
      </c>
      <c r="C50" s="4">
        <v>44</v>
      </c>
      <c r="D50" s="4">
        <v>616</v>
      </c>
      <c r="E50" s="4">
        <v>109</v>
      </c>
      <c r="F50" s="4">
        <v>102</v>
      </c>
      <c r="G50" s="4">
        <v>103</v>
      </c>
      <c r="H50" s="4">
        <v>99</v>
      </c>
      <c r="I50" s="4">
        <v>27</v>
      </c>
      <c r="J50" s="4">
        <v>41</v>
      </c>
      <c r="K50" s="4">
        <v>113</v>
      </c>
      <c r="L50" s="4">
        <v>100</v>
      </c>
      <c r="M50" s="4">
        <v>85</v>
      </c>
      <c r="N50" s="4">
        <v>102</v>
      </c>
      <c r="O50" s="4">
        <v>121</v>
      </c>
      <c r="P50" s="4">
        <v>78</v>
      </c>
    </row>
    <row r="51" spans="1:16">
      <c r="A51">
        <v>1</v>
      </c>
      <c r="B51" s="1" t="s">
        <v>50</v>
      </c>
      <c r="C51" s="4">
        <v>152</v>
      </c>
      <c r="D51" s="4">
        <v>1104</v>
      </c>
      <c r="E51" s="4">
        <v>173</v>
      </c>
      <c r="F51" s="4">
        <v>255</v>
      </c>
      <c r="G51" s="4">
        <v>234</v>
      </c>
      <c r="H51" s="4">
        <v>240</v>
      </c>
      <c r="I51" s="4">
        <v>821</v>
      </c>
      <c r="J51" s="4">
        <v>646</v>
      </c>
      <c r="K51" s="4">
        <v>278</v>
      </c>
      <c r="L51" s="4">
        <v>439</v>
      </c>
      <c r="M51" s="4">
        <v>1186</v>
      </c>
      <c r="N51" s="4">
        <v>273</v>
      </c>
      <c r="O51" s="4">
        <v>1395</v>
      </c>
      <c r="P51" s="4">
        <v>597</v>
      </c>
    </row>
    <row r="52" spans="1:16">
      <c r="B52" s="1" t="s">
        <v>51</v>
      </c>
      <c r="C52" s="4">
        <v>100</v>
      </c>
      <c r="D52" s="4">
        <v>1391</v>
      </c>
      <c r="E52" s="4">
        <v>265</v>
      </c>
      <c r="F52" s="4">
        <v>231</v>
      </c>
      <c r="G52" s="4">
        <v>267</v>
      </c>
      <c r="H52" s="4">
        <v>217</v>
      </c>
      <c r="I52" s="4">
        <v>142</v>
      </c>
      <c r="J52" s="4">
        <v>100</v>
      </c>
      <c r="K52" s="4">
        <v>185</v>
      </c>
      <c r="L52" s="4">
        <v>281</v>
      </c>
      <c r="M52" s="4">
        <v>159</v>
      </c>
      <c r="N52" s="4">
        <v>246</v>
      </c>
      <c r="O52" s="4">
        <v>81</v>
      </c>
      <c r="P52" s="4">
        <v>134</v>
      </c>
    </row>
    <row r="53" spans="1:16">
      <c r="B53" s="1" t="s">
        <v>52</v>
      </c>
      <c r="C53" s="4">
        <v>126</v>
      </c>
      <c r="D53" s="4">
        <v>603</v>
      </c>
      <c r="E53" s="4">
        <v>143</v>
      </c>
      <c r="F53" s="4">
        <v>176</v>
      </c>
      <c r="G53" s="4">
        <v>177</v>
      </c>
      <c r="H53" s="4">
        <v>161</v>
      </c>
      <c r="I53" s="4">
        <v>65</v>
      </c>
      <c r="J53" s="4">
        <v>84</v>
      </c>
      <c r="K53" s="4">
        <v>106</v>
      </c>
      <c r="L53" s="4">
        <v>95</v>
      </c>
      <c r="M53" s="4">
        <v>117</v>
      </c>
      <c r="N53" s="4">
        <v>112</v>
      </c>
      <c r="O53" s="4">
        <v>72</v>
      </c>
      <c r="P53" s="4">
        <v>96</v>
      </c>
    </row>
    <row r="54" spans="1:16">
      <c r="B54" s="1" t="s">
        <v>53</v>
      </c>
      <c r="C54" s="4">
        <v>170</v>
      </c>
      <c r="D54" s="4">
        <v>433</v>
      </c>
      <c r="E54" s="4">
        <v>96</v>
      </c>
      <c r="F54" s="4">
        <v>324</v>
      </c>
      <c r="G54" s="4">
        <v>134</v>
      </c>
      <c r="H54" s="4">
        <v>301</v>
      </c>
      <c r="I54" s="4">
        <v>93</v>
      </c>
      <c r="J54" s="4">
        <v>66</v>
      </c>
      <c r="K54" s="4">
        <v>58</v>
      </c>
      <c r="L54" s="4">
        <v>82</v>
      </c>
      <c r="M54" s="4">
        <v>132</v>
      </c>
      <c r="N54" s="4">
        <v>81</v>
      </c>
      <c r="O54" s="4">
        <v>86</v>
      </c>
      <c r="P54" s="4">
        <v>288</v>
      </c>
    </row>
    <row r="55" spans="1:16">
      <c r="B55" s="1" t="s">
        <v>54</v>
      </c>
      <c r="C55" s="4">
        <v>59</v>
      </c>
      <c r="D55" s="4">
        <v>365</v>
      </c>
      <c r="E55" s="4">
        <v>99</v>
      </c>
      <c r="F55" s="4">
        <v>124</v>
      </c>
      <c r="G55" s="4">
        <v>117</v>
      </c>
      <c r="H55" s="4">
        <v>116</v>
      </c>
      <c r="I55" s="4">
        <v>32</v>
      </c>
      <c r="J55" s="4">
        <v>47</v>
      </c>
      <c r="K55" s="4">
        <v>87</v>
      </c>
      <c r="L55" s="4">
        <v>558</v>
      </c>
      <c r="M55" s="4">
        <v>81</v>
      </c>
      <c r="N55" s="4">
        <v>65</v>
      </c>
      <c r="O55" s="4">
        <v>45</v>
      </c>
      <c r="P55" s="4">
        <v>63</v>
      </c>
    </row>
    <row r="56" spans="1:16">
      <c r="A56">
        <v>1</v>
      </c>
      <c r="B56" s="1" t="s">
        <v>55</v>
      </c>
      <c r="C56" s="4">
        <v>272</v>
      </c>
      <c r="D56" s="4">
        <v>1483</v>
      </c>
      <c r="E56" s="4">
        <v>391</v>
      </c>
      <c r="F56" s="4">
        <v>302</v>
      </c>
      <c r="G56" s="4">
        <v>465</v>
      </c>
      <c r="H56" s="4">
        <v>537</v>
      </c>
      <c r="I56" s="4">
        <v>338</v>
      </c>
      <c r="J56" s="4">
        <v>196</v>
      </c>
      <c r="K56" s="4">
        <v>234</v>
      </c>
      <c r="L56" s="4">
        <v>300</v>
      </c>
      <c r="M56" s="4">
        <v>636</v>
      </c>
      <c r="N56" s="4">
        <v>244</v>
      </c>
      <c r="O56" s="4">
        <v>255</v>
      </c>
      <c r="P56" s="4">
        <v>263</v>
      </c>
    </row>
    <row r="57" spans="1:16">
      <c r="B57" s="1" t="s">
        <v>56</v>
      </c>
      <c r="C57" s="4">
        <v>61</v>
      </c>
      <c r="D57" s="4">
        <v>655</v>
      </c>
      <c r="E57" s="4">
        <v>90</v>
      </c>
      <c r="F57" s="4">
        <v>88</v>
      </c>
      <c r="G57" s="4">
        <v>81</v>
      </c>
      <c r="H57" s="4">
        <v>90</v>
      </c>
      <c r="I57" s="4">
        <v>42</v>
      </c>
      <c r="J57" s="4">
        <v>38</v>
      </c>
      <c r="K57" s="4">
        <v>51</v>
      </c>
      <c r="L57" s="4">
        <v>99</v>
      </c>
      <c r="M57" s="4">
        <v>85</v>
      </c>
      <c r="N57" s="4">
        <v>88</v>
      </c>
      <c r="O57" s="4">
        <v>78</v>
      </c>
      <c r="P57" s="4">
        <v>62</v>
      </c>
    </row>
    <row r="58" spans="1:16">
      <c r="A58">
        <v>1</v>
      </c>
      <c r="B58" s="1" t="s">
        <v>57</v>
      </c>
      <c r="C58" s="4">
        <v>239</v>
      </c>
      <c r="D58" s="4">
        <v>1760</v>
      </c>
      <c r="E58" s="4">
        <v>332</v>
      </c>
      <c r="F58" s="4">
        <v>298</v>
      </c>
      <c r="G58" s="4">
        <v>328</v>
      </c>
      <c r="H58" s="4">
        <v>281</v>
      </c>
      <c r="I58" s="4">
        <v>890</v>
      </c>
      <c r="J58" s="4">
        <v>469</v>
      </c>
      <c r="K58" s="4">
        <v>2097</v>
      </c>
      <c r="L58" s="4">
        <v>474</v>
      </c>
      <c r="M58" s="4">
        <v>1418</v>
      </c>
      <c r="N58" s="4">
        <v>598</v>
      </c>
      <c r="O58" s="4">
        <v>386</v>
      </c>
      <c r="P58" s="4">
        <v>445</v>
      </c>
    </row>
    <row r="59" spans="1:16">
      <c r="A59">
        <v>1</v>
      </c>
      <c r="B59" s="1" t="s">
        <v>58</v>
      </c>
      <c r="C59" s="4">
        <v>458</v>
      </c>
      <c r="D59" s="4">
        <v>3288</v>
      </c>
      <c r="E59" s="4">
        <v>622</v>
      </c>
      <c r="F59" s="4">
        <v>623</v>
      </c>
      <c r="G59" s="4">
        <v>517</v>
      </c>
      <c r="H59" s="4">
        <v>616</v>
      </c>
      <c r="I59" s="4">
        <v>1181</v>
      </c>
      <c r="J59" s="4">
        <v>1530</v>
      </c>
      <c r="K59" s="4">
        <v>769</v>
      </c>
      <c r="L59" s="4">
        <v>786</v>
      </c>
      <c r="M59" s="4">
        <v>1068</v>
      </c>
      <c r="N59" s="4">
        <v>664</v>
      </c>
      <c r="O59" s="4">
        <v>604</v>
      </c>
      <c r="P59" s="4">
        <v>485</v>
      </c>
    </row>
    <row r="60" spans="1:16">
      <c r="A60">
        <v>1</v>
      </c>
      <c r="B60" s="1" t="s">
        <v>59</v>
      </c>
      <c r="C60" s="4">
        <v>138</v>
      </c>
      <c r="D60" s="4">
        <v>1598</v>
      </c>
      <c r="E60" s="4">
        <v>310</v>
      </c>
      <c r="F60" s="4">
        <v>208</v>
      </c>
      <c r="G60" s="4">
        <v>295</v>
      </c>
      <c r="H60" s="4">
        <v>407</v>
      </c>
      <c r="I60" s="4">
        <v>177</v>
      </c>
      <c r="J60" s="4">
        <v>143</v>
      </c>
      <c r="K60" s="4">
        <v>317</v>
      </c>
      <c r="L60" s="4">
        <v>252</v>
      </c>
      <c r="M60" s="4">
        <v>327</v>
      </c>
      <c r="N60" s="4">
        <v>365</v>
      </c>
      <c r="O60" s="4">
        <v>165</v>
      </c>
      <c r="P60" s="4">
        <v>124</v>
      </c>
    </row>
    <row r="61" spans="1:16">
      <c r="B61" s="1" t="s">
        <v>60</v>
      </c>
      <c r="C61" s="4">
        <v>45</v>
      </c>
      <c r="D61" s="4">
        <v>393</v>
      </c>
      <c r="E61" s="4">
        <v>73</v>
      </c>
      <c r="F61" s="4">
        <v>85</v>
      </c>
      <c r="G61" s="4">
        <v>63</v>
      </c>
      <c r="H61" s="4">
        <v>77</v>
      </c>
      <c r="I61" s="4">
        <v>136</v>
      </c>
      <c r="J61" s="4">
        <v>61</v>
      </c>
      <c r="K61" s="4">
        <v>59</v>
      </c>
      <c r="L61" s="4">
        <v>232</v>
      </c>
      <c r="M61" s="4">
        <v>125</v>
      </c>
      <c r="N61" s="4">
        <v>92</v>
      </c>
      <c r="O61" s="4">
        <v>112</v>
      </c>
      <c r="P61" s="4">
        <v>46</v>
      </c>
    </row>
    <row r="62" spans="1:16">
      <c r="A62">
        <v>1</v>
      </c>
      <c r="B62" s="1" t="s">
        <v>61</v>
      </c>
      <c r="C62" s="4">
        <v>617</v>
      </c>
      <c r="D62" s="4">
        <v>3956</v>
      </c>
      <c r="E62" s="4">
        <v>986</v>
      </c>
      <c r="F62" s="4">
        <v>859</v>
      </c>
      <c r="G62" s="4">
        <v>731</v>
      </c>
      <c r="H62" s="4">
        <v>1243</v>
      </c>
      <c r="I62" s="4">
        <v>1769</v>
      </c>
      <c r="J62" s="4">
        <v>1076</v>
      </c>
      <c r="K62" s="4">
        <v>1387</v>
      </c>
      <c r="L62" s="4">
        <v>1378</v>
      </c>
      <c r="M62" s="4">
        <v>2976</v>
      </c>
      <c r="N62" s="4">
        <v>996</v>
      </c>
      <c r="O62" s="4">
        <v>1604</v>
      </c>
      <c r="P62" s="4">
        <v>872</v>
      </c>
    </row>
    <row r="63" spans="1:16">
      <c r="B63" s="1" t="s">
        <v>62</v>
      </c>
      <c r="C63" s="4">
        <v>107</v>
      </c>
      <c r="D63" s="4">
        <v>576</v>
      </c>
      <c r="E63" s="4">
        <v>137</v>
      </c>
      <c r="F63" s="4">
        <v>212</v>
      </c>
      <c r="G63" s="4">
        <v>151</v>
      </c>
      <c r="H63" s="4">
        <v>166</v>
      </c>
      <c r="I63" s="4">
        <v>135</v>
      </c>
      <c r="J63" s="4">
        <v>86</v>
      </c>
      <c r="K63" s="4">
        <v>214</v>
      </c>
      <c r="L63" s="4">
        <v>135</v>
      </c>
      <c r="M63" s="4">
        <v>150</v>
      </c>
      <c r="N63" s="4">
        <v>218</v>
      </c>
      <c r="O63" s="4">
        <v>98</v>
      </c>
      <c r="P63" s="4">
        <v>334</v>
      </c>
    </row>
    <row r="64" spans="1:16">
      <c r="B64" s="1" t="s">
        <v>63</v>
      </c>
      <c r="C64" s="4">
        <v>115</v>
      </c>
      <c r="D64" s="4">
        <v>729</v>
      </c>
      <c r="E64" s="4">
        <v>270</v>
      </c>
      <c r="F64" s="4">
        <v>140</v>
      </c>
      <c r="G64" s="4">
        <v>182</v>
      </c>
      <c r="H64" s="4">
        <v>209</v>
      </c>
      <c r="I64" s="4">
        <v>102</v>
      </c>
      <c r="J64" s="4">
        <v>83</v>
      </c>
      <c r="K64" s="4">
        <v>929</v>
      </c>
      <c r="L64" s="4">
        <v>349</v>
      </c>
      <c r="M64" s="4">
        <v>222</v>
      </c>
      <c r="N64" s="4">
        <v>158</v>
      </c>
      <c r="O64" s="4">
        <v>80</v>
      </c>
      <c r="P64" s="4">
        <v>77</v>
      </c>
    </row>
    <row r="65" spans="1:16">
      <c r="B65" s="1" t="s">
        <v>64</v>
      </c>
      <c r="C65" s="4">
        <v>24</v>
      </c>
      <c r="D65" s="4">
        <v>159</v>
      </c>
      <c r="E65" s="4">
        <v>36</v>
      </c>
      <c r="F65" s="4">
        <v>28</v>
      </c>
      <c r="G65" s="4">
        <v>30</v>
      </c>
      <c r="H65" s="4">
        <v>11</v>
      </c>
      <c r="I65" s="4">
        <v>10</v>
      </c>
      <c r="J65" s="4">
        <v>10</v>
      </c>
      <c r="K65" s="4">
        <v>30</v>
      </c>
      <c r="L65" s="4">
        <v>20</v>
      </c>
      <c r="M65" s="4">
        <v>20</v>
      </c>
      <c r="N65" s="4">
        <v>24</v>
      </c>
      <c r="O65" s="4">
        <v>15</v>
      </c>
      <c r="P65" s="4">
        <v>83</v>
      </c>
    </row>
    <row r="66" spans="1:16">
      <c r="A66">
        <v>1</v>
      </c>
      <c r="B66" s="1" t="s">
        <v>65</v>
      </c>
      <c r="C66" s="4">
        <v>168</v>
      </c>
      <c r="D66" s="4">
        <v>2035</v>
      </c>
      <c r="E66" s="4">
        <v>293</v>
      </c>
      <c r="F66" s="4">
        <v>209</v>
      </c>
      <c r="G66" s="4">
        <v>266</v>
      </c>
      <c r="H66" s="4">
        <v>213</v>
      </c>
      <c r="I66" s="4">
        <v>151</v>
      </c>
      <c r="J66" s="4">
        <v>254</v>
      </c>
      <c r="K66" s="4">
        <v>172</v>
      </c>
      <c r="L66" s="4">
        <v>219</v>
      </c>
      <c r="M66" s="4">
        <v>322</v>
      </c>
      <c r="N66" s="4">
        <v>222</v>
      </c>
      <c r="O66" s="4">
        <v>523</v>
      </c>
      <c r="P66" s="4">
        <v>146</v>
      </c>
    </row>
    <row r="67" spans="1:16">
      <c r="A67">
        <v>1</v>
      </c>
      <c r="B67" s="1" t="s">
        <v>66</v>
      </c>
      <c r="C67" s="4">
        <v>338</v>
      </c>
      <c r="D67" s="4">
        <v>1983</v>
      </c>
      <c r="E67" s="4">
        <v>321</v>
      </c>
      <c r="F67" s="4">
        <v>590</v>
      </c>
      <c r="G67" s="4">
        <v>447</v>
      </c>
      <c r="H67" s="4">
        <v>449</v>
      </c>
      <c r="I67" s="4">
        <v>781</v>
      </c>
      <c r="J67" s="4">
        <v>2415</v>
      </c>
      <c r="K67" s="4">
        <v>404</v>
      </c>
      <c r="L67" s="4">
        <v>443</v>
      </c>
      <c r="M67" s="4">
        <v>873</v>
      </c>
      <c r="N67" s="4">
        <v>539</v>
      </c>
      <c r="O67" s="4">
        <v>1213</v>
      </c>
      <c r="P67" s="4">
        <v>561</v>
      </c>
    </row>
    <row r="68" spans="1:16">
      <c r="A68">
        <v>1</v>
      </c>
      <c r="B68" s="1" t="s">
        <v>67</v>
      </c>
      <c r="C68" s="4">
        <v>100</v>
      </c>
      <c r="D68" s="4">
        <v>1670</v>
      </c>
      <c r="E68" s="4">
        <v>321</v>
      </c>
      <c r="F68" s="4">
        <v>180</v>
      </c>
      <c r="G68" s="4">
        <v>172</v>
      </c>
      <c r="H68" s="4">
        <v>164</v>
      </c>
      <c r="I68" s="4">
        <v>102</v>
      </c>
      <c r="J68" s="4">
        <v>77</v>
      </c>
      <c r="K68" s="4">
        <v>119</v>
      </c>
      <c r="L68" s="4">
        <v>176</v>
      </c>
      <c r="M68" s="4">
        <v>247</v>
      </c>
      <c r="N68" s="4">
        <v>143</v>
      </c>
      <c r="O68" s="4">
        <v>91</v>
      </c>
      <c r="P68" s="4">
        <v>152</v>
      </c>
    </row>
    <row r="69" spans="1:16">
      <c r="B69" s="1" t="s">
        <v>70</v>
      </c>
      <c r="C69" s="4">
        <v>1613</v>
      </c>
      <c r="D69" s="4">
        <v>9275</v>
      </c>
      <c r="E69" s="4">
        <v>1873</v>
      </c>
      <c r="F69" s="4">
        <v>1879</v>
      </c>
      <c r="G69" s="4">
        <v>1941</v>
      </c>
      <c r="H69" s="4">
        <v>2274</v>
      </c>
      <c r="I69" s="4">
        <v>1339</v>
      </c>
      <c r="J69" s="4">
        <v>1229</v>
      </c>
      <c r="K69" s="4">
        <v>1602</v>
      </c>
      <c r="L69" s="4">
        <v>1968</v>
      </c>
      <c r="M69" s="4">
        <v>2682</v>
      </c>
      <c r="N69" s="4">
        <v>1712</v>
      </c>
      <c r="O69" s="4">
        <v>1710</v>
      </c>
      <c r="P69" s="4">
        <v>1567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7</vt:i4>
      </vt:variant>
      <vt:variant>
        <vt:lpstr>Γραφήματα</vt:lpstr>
      </vt:variant>
      <vt:variant>
        <vt:i4>4</vt:i4>
      </vt:variant>
    </vt:vector>
  </HeadingPairs>
  <TitlesOfParts>
    <vt:vector size="11" baseType="lpstr">
      <vt:lpstr>EKLEGMENOI_DATA</vt:lpstr>
      <vt:lpstr>DHMOI_DATA</vt:lpstr>
      <vt:lpstr>SYN_DATA</vt:lpstr>
      <vt:lpstr>VOTERS_DATA</vt:lpstr>
      <vt:lpstr>DATA</vt:lpstr>
      <vt:lpstr>CROSSTAB</vt:lpstr>
      <vt:lpstr>CROSSTAB_2</vt:lpstr>
      <vt:lpstr>EKLEGMENOI_GRAPH</vt:lpstr>
      <vt:lpstr>DHMOI_GRAPH</vt:lpstr>
      <vt:lpstr>SYN_GRAPH</vt:lpstr>
      <vt:lpstr>VOTERS_GRAPH</vt:lpstr>
    </vt:vector>
  </TitlesOfParts>
  <Company>IndieSoft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UrbanSpieces</dc:creator>
  <cp:lastModifiedBy>UrbanSpieces</cp:lastModifiedBy>
  <dcterms:created xsi:type="dcterms:W3CDTF">2014-02-02T11:56:10Z</dcterms:created>
  <dcterms:modified xsi:type="dcterms:W3CDTF">2014-02-02T13:08:39Z</dcterms:modified>
</cp:coreProperties>
</file>