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worksheets/sheet12.xml" ContentType="application/vnd.openxmlformats-officedocument.spreadsheetml.worksheet+xml"/>
  <Override PartName="/xl/drawings/drawing6.xml" ContentType="application/vnd.openxmlformats-officedocument.drawing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drawings/drawing8.xml" ContentType="application/vnd.openxmlformats-officedocument.drawing+xml"/>
  <Override PartName="/xl/worksheets/sheet15.xml" ContentType="application/vnd.openxmlformats-officedocument.spreadsheetml.worksheet+xml"/>
  <Override PartName="/xl/drawings/drawing9.xml" ContentType="application/vnd.openxmlformats-officedocument.drawing+xml"/>
  <Override PartName="/xl/worksheets/sheet16.xml" ContentType="application/vnd.openxmlformats-officedocument.spreadsheetml.worksheet+xml"/>
  <Override PartName="/xl/drawings/drawing10.xml" ContentType="application/vnd.openxmlformats-officedocument.drawing+xml"/>
  <Override PartName="/xl/worksheets/sheet17.xml" ContentType="application/vnd.openxmlformats-officedocument.spreadsheetml.worksheet+xml"/>
  <Override PartName="/xl/drawings/drawing11.xml" ContentType="application/vnd.openxmlformats-officedocument.drawing+xml"/>
  <Override PartName="/xl/worksheets/sheet18.xml" ContentType="application/vnd.openxmlformats-officedocument.spreadsheetml.worksheet+xml"/>
  <Override PartName="/xl/drawings/drawing12.xml" ContentType="application/vnd.openxmlformats-officedocument.drawing+xml"/>
  <Override PartName="/xl/worksheets/sheet19.xml" ContentType="application/vnd.openxmlformats-officedocument.spreadsheetml.worksheet+xml"/>
  <Override PartName="/xl/drawings/drawing1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We Got Here" sheetId="2" state="visible" r:id="rId2"/>
    <sheet xmlns:r="http://schemas.openxmlformats.org/officeDocument/2006/relationships" name="Validation &amp; Governance" sheetId="3" state="visible" r:id="rId3"/>
    <sheet xmlns:r="http://schemas.openxmlformats.org/officeDocument/2006/relationships" name="Out-of-time Validation" sheetId="4" state="visible" r:id="rId4"/>
    <sheet xmlns:r="http://schemas.openxmlformats.org/officeDocument/2006/relationships" name="Cutoff Grids" sheetId="5" state="visible" r:id="rId5"/>
    <sheet xmlns:r="http://schemas.openxmlformats.org/officeDocument/2006/relationships" name="RP direct-conso-known-no-premiu" sheetId="6" state="visible" r:id="rId6"/>
    <sheet xmlns:r="http://schemas.openxmlformats.org/officeDocument/2006/relationships" name="RP MR direct-conso-known-no-pre" sheetId="7" state="visible" r:id="rId7"/>
    <sheet xmlns:r="http://schemas.openxmlformats.org/officeDocument/2006/relationships" name="RP direct-conso-known-premium" sheetId="8" state="visible" r:id="rId8"/>
    <sheet xmlns:r="http://schemas.openxmlformats.org/officeDocument/2006/relationships" name="RP MR direct-conso-known-premiu" sheetId="9" state="visible" r:id="rId9"/>
    <sheet xmlns:r="http://schemas.openxmlformats.org/officeDocument/2006/relationships" name="RP direct-pl-new" sheetId="10" state="visible" r:id="rId10"/>
    <sheet xmlns:r="http://schemas.openxmlformats.org/officeDocument/2006/relationships" name="RP MR direct-pl-new" sheetId="11" state="visible" r:id="rId11"/>
    <sheet xmlns:r="http://schemas.openxmlformats.org/officeDocument/2006/relationships" name="RP direct-known-no_premium-ab" sheetId="12" state="visible" r:id="rId12"/>
    <sheet xmlns:r="http://schemas.openxmlformats.org/officeDocument/2006/relationships" name="RP MR direct-known-no_premium-a" sheetId="13" state="visible" r:id="rId13"/>
    <sheet xmlns:r="http://schemas.openxmlformats.org/officeDocument/2006/relationships" name="RP direct-known-no_premium-cd" sheetId="14" state="visible" r:id="rId14"/>
    <sheet xmlns:r="http://schemas.openxmlformats.org/officeDocument/2006/relationships" name="RP MR direct-known-no_premium-c" sheetId="15" state="visible" r:id="rId15"/>
    <sheet xmlns:r="http://schemas.openxmlformats.org/officeDocument/2006/relationships" name="RP direct-known-no_premium-ef" sheetId="16" state="visible" r:id="rId16"/>
    <sheet xmlns:r="http://schemas.openxmlformats.org/officeDocument/2006/relationships" name="RP MR direct-known-no_premium-e" sheetId="17" state="visible" r:id="rId17"/>
    <sheet xmlns:r="http://schemas.openxmlformats.org/officeDocument/2006/relationships" name="RP direct-pl-known-premium-prec" sheetId="18" state="visible" r:id="rId18"/>
    <sheet xmlns:r="http://schemas.openxmlformats.org/officeDocument/2006/relationships" name="RP MR direct-pl-known-premium-p" sheetId="19" state="visible" r:id="rId19"/>
  </sheets>
  <definedNames>
    <definedName name="_xlnm._FilterDatabase" localSheetId="5" hidden="1">'RP direct-conso-known-no-premiu'!$A$20:$Y$25</definedName>
    <definedName name="_xlnm._FilterDatabase" localSheetId="6" hidden="1">'RP MR direct-conso-known-no-pre'!$A$19:$I$24</definedName>
    <definedName name="_xlnm._FilterDatabase" localSheetId="7" hidden="1">'RP direct-conso-known-premium'!$A$20:$Y$25</definedName>
    <definedName name="_xlnm._FilterDatabase" localSheetId="8" hidden="1">'RP MR direct-conso-known-premiu'!$A$19:$I$24</definedName>
    <definedName name="_xlnm._FilterDatabase" localSheetId="9" hidden="1">'RP direct-pl-new'!$A$20:$W$25</definedName>
    <definedName name="_xlnm._FilterDatabase" localSheetId="10" hidden="1">'RP MR direct-pl-new'!$A$19:$G$24</definedName>
    <definedName name="_xlnm._FilterDatabase" localSheetId="11" hidden="1">'RP direct-known-no_premium-ab'!$A$20:$Y$25</definedName>
    <definedName name="_xlnm._FilterDatabase" localSheetId="12" hidden="1">'RP MR direct-known-no_premium-a'!$A$19:$I$24</definedName>
    <definedName name="_xlnm._FilterDatabase" localSheetId="13" hidden="1">'RP direct-known-no_premium-cd'!$A$20:$Y$25</definedName>
    <definedName name="_xlnm._FilterDatabase" localSheetId="14" hidden="1">'RP MR direct-known-no_premium-c'!$A$19:$I$24</definedName>
    <definedName name="_xlnm._FilterDatabase" localSheetId="15" hidden="1">'RP direct-known-no_premium-ef'!$A$20:$Y$25</definedName>
    <definedName name="_xlnm._FilterDatabase" localSheetId="16" hidden="1">'RP MR direct-known-no_premium-e'!$A$19:$I$24</definedName>
    <definedName name="_xlnm._FilterDatabase" localSheetId="17" hidden="1">'RP direct-pl-known-premium-prec'!$A$20:$Y$25</definedName>
    <definedName name="_xlnm._FilterDatabase" localSheetId="18" hidden="1">'RP MR direct-pl-known-premium-p'!$A$19:$I$24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€&quot;"/>
  </numFmts>
  <fonts count="34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D6EAF8"/>
      <sz val="11"/>
    </font>
    <font>
      <name val="Calibri"/>
      <b val="1"/>
      <color rgb="001B2A4A"/>
      <sz val="24"/>
    </font>
    <font>
      <name val="Calibri"/>
      <color rgb="00AEB6BF"/>
      <sz val="9"/>
    </font>
    <font>
      <name val="Calibri"/>
      <b val="1"/>
      <color rgb="001ABC9C"/>
      <sz val="12"/>
    </font>
    <font>
      <name val="Calibri"/>
      <b val="1"/>
      <color rgb="00E74C3C"/>
      <sz val="12"/>
    </font>
    <font>
      <name val="Calibri"/>
      <b val="1"/>
      <color rgb="002980B9"/>
      <sz val="9"/>
    </font>
    <font>
      <name val="Calibri"/>
      <b val="1"/>
      <color rgb="00CA6F1E"/>
      <sz val="9"/>
    </font>
    <font>
      <name val="Calibri"/>
      <b val="1"/>
      <color rgb="001B2A4A"/>
      <sz val="12"/>
    </font>
    <font>
      <name val="Calibri"/>
      <sz val="10"/>
    </font>
    <font>
      <name val="Calibri"/>
      <b val="1"/>
      <color rgb="00FFFFFF"/>
      <sz val="10"/>
    </font>
    <font>
      <name val="Calibri"/>
      <color rgb="002C3E50"/>
      <sz val="10"/>
    </font>
    <font>
      <name val="Calibri"/>
      <b val="1"/>
      <color rgb="000E6655"/>
      <sz val="10"/>
    </font>
    <font>
      <name val="Calibri"/>
      <b val="1"/>
      <color rgb="00E74C3C"/>
      <sz val="10"/>
    </font>
    <font>
      <name val="Calibri"/>
      <b val="1"/>
      <color rgb="001ABC9C"/>
      <sz val="10"/>
    </font>
    <font>
      <name val="Calibri"/>
      <color rgb="00E74C3C"/>
      <sz val="10"/>
    </font>
    <font>
      <name val="Calibri"/>
      <color rgb="001ABC9C"/>
      <sz val="10"/>
    </font>
    <font>
      <name val="Calibri"/>
      <b val="1"/>
      <color rgb="00FFFFFF"/>
      <sz val="13"/>
    </font>
    <font>
      <name val="Calibri"/>
      <color rgb="00AEB6BF"/>
      <sz val="10"/>
    </font>
    <font>
      <name val="Calibri"/>
      <b val="1"/>
      <color rgb="001B2A4A"/>
      <sz val="9"/>
    </font>
    <font>
      <name val="Calibri"/>
      <b val="1"/>
      <color rgb="00FFFFFF"/>
      <sz val="9"/>
    </font>
    <font>
      <name val="Calibri"/>
      <b val="1"/>
      <color rgb="00FFFFFF"/>
      <sz val="11"/>
    </font>
    <font>
      <name val="Calibri"/>
      <b val="1"/>
      <color rgb="002C3E50"/>
      <sz val="9"/>
    </font>
    <font>
      <name val="Calibri"/>
      <b val="1"/>
      <color rgb="00FFFFFF"/>
      <sz val="14"/>
    </font>
    <font>
      <name val="Calibri"/>
      <color rgb="00AEB6BF"/>
      <sz val="11"/>
    </font>
    <font>
      <name val="Calibri"/>
      <b val="1"/>
      <color rgb="001B2A4A"/>
      <sz val="10"/>
    </font>
    <font>
      <name val="Calibri"/>
      <b val="1"/>
      <sz val="10"/>
    </font>
    <font>
      <name val="Calibri"/>
      <b val="1"/>
      <color rgb="001B2A4A"/>
      <sz val="11"/>
    </font>
    <font>
      <name val="Calibri"/>
      <color rgb="002980B9"/>
      <sz val="11"/>
    </font>
    <font>
      <name val="Calibri"/>
      <b val="1"/>
      <color rgb="001E8449"/>
      <sz val="10"/>
    </font>
    <font>
      <name val="Calibri"/>
      <b val="1"/>
      <color rgb="001B4F72"/>
      <sz val="10"/>
    </font>
    <font>
      <name val="Calibri"/>
      <color rgb="00F8F9FA"/>
      <sz val="1"/>
    </font>
    <font>
      <name val="Calibri"/>
      <b val="1"/>
      <color rgb="00CA6F1E"/>
      <sz val="11"/>
    </font>
  </fonts>
  <fills count="16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D6EAF8"/>
        <bgColor rgb="00D6EAF8"/>
      </patternFill>
    </fill>
    <fill>
      <patternFill patternType="solid">
        <fgColor rgb="00FEF5E7"/>
        <bgColor rgb="00FEF5E7"/>
      </patternFill>
    </fill>
    <fill>
      <patternFill patternType="solid">
        <fgColor rgb="00EBF5FB"/>
        <bgColor rgb="00EBF5FB"/>
      </patternFill>
    </fill>
    <fill>
      <patternFill patternType="solid">
        <fgColor rgb="00D1F2EB"/>
        <bgColor rgb="00D1F2EB"/>
      </patternFill>
    </fill>
    <fill>
      <patternFill patternType="solid">
        <fgColor rgb="00F8F9FA"/>
        <bgColor rgb="00F8F9FA"/>
      </patternFill>
    </fill>
    <fill>
      <patternFill patternType="solid">
        <fgColor rgb="002C3E50"/>
        <bgColor rgb="002C3E50"/>
      </patternFill>
    </fill>
    <fill>
      <patternFill patternType="solid">
        <fgColor rgb="00EC7063"/>
        <bgColor rgb="00EC7063"/>
      </patternFill>
    </fill>
    <fill>
      <patternFill patternType="solid">
        <fgColor rgb="00D5DBDB"/>
        <bgColor rgb="00D5DBDB"/>
      </patternFill>
    </fill>
    <fill>
      <patternFill patternType="solid">
        <fgColor rgb="0058D68D"/>
        <bgColor rgb="0058D68D"/>
      </patternFill>
    </fill>
    <fill>
      <patternFill patternType="solid">
        <fgColor rgb="00FDEDEC"/>
        <bgColor rgb="00FDEDEC"/>
      </patternFill>
    </fill>
    <fill>
      <patternFill patternType="solid">
        <fgColor rgb="00FCF3CF"/>
        <bgColor rgb="00FCF3CF"/>
      </patternFill>
    </fill>
    <fill>
      <patternFill patternType="solid">
        <fgColor rgb="00D4EFDF"/>
        <bgColor rgb="00D4EFDF"/>
      </patternFill>
    </fill>
    <fill>
      <patternFill patternType="solid">
        <fgColor rgb="0034495E"/>
        <bgColor rgb="0034495E"/>
      </patternFill>
    </fill>
  </fills>
  <borders count="23">
    <border>
      <left/>
      <right/>
      <top/>
      <bottom/>
      <diagonal/>
    </border>
    <border>
      <top style="medium">
        <color rgb="002980B9"/>
      </top>
    </border>
    <border>
      <left style="thick">
        <color rgb="002980B9"/>
      </left>
      <right style="hair">
        <color rgb="00DEE2E6"/>
      </right>
      <top style="hair">
        <color rgb="00DEE2E6"/>
      </top>
      <bottom style="hair">
        <color rgb="00DEE2E6"/>
      </bottom>
    </border>
    <border>
      <left style="hair">
        <color rgb="00DEE2E6"/>
      </left>
      <right style="hair">
        <color rgb="00DEE2E6"/>
      </right>
      <top style="hair">
        <color rgb="00DEE2E6"/>
      </top>
      <bottom style="hair">
        <color rgb="00DEE2E6"/>
      </bottom>
    </border>
    <border>
      <left style="thick">
        <color rgb="002980B9"/>
      </left>
      <bottom style="thin">
        <color rgb="00DEE2E6"/>
      </bottom>
    </border>
    <border>
      <left style="hair">
        <color rgb="00DEE2E6"/>
      </left>
      <right style="hair">
        <color rgb="00DEE2E6"/>
      </right>
      <top style="thin">
        <color rgb="001B2A4A"/>
      </top>
      <bottom style="medium">
        <color rgb="002980B9"/>
      </bottom>
    </border>
    <border>
      <left style="thick">
        <color rgb="002980B9"/>
      </left>
      <bottom style="hair">
        <color rgb="00DEE2E6"/>
      </bottom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 style="thick">
        <color rgb="001B2A4A"/>
      </left>
      <right style="thick">
        <color rgb="001B2A4A"/>
      </right>
      <top style="thick">
        <color rgb="001B2A4A"/>
      </top>
      <bottom style="thick">
        <color rgb="001B2A4A"/>
      </bottom>
    </border>
    <border>
      <left style="thick">
        <color rgb="001B2A4A"/>
      </left>
      <right style="medium">
        <color rgb="00FFFFFF"/>
      </right>
      <top style="thick">
        <color rgb="001B2A4A"/>
      </top>
      <bottom style="medium">
        <color rgb="00FFFFFF"/>
      </bottom>
    </border>
    <border>
      <left style="medium">
        <color rgb="00FFFFFF"/>
      </left>
      <right style="medium">
        <color rgb="00FFFFFF"/>
      </right>
      <top style="thick">
        <color rgb="001B2A4A"/>
      </top>
      <bottom style="medium">
        <color rgb="00FFFFFF"/>
      </bottom>
    </border>
    <border>
      <left style="medium">
        <color rgb="00FFFFFF"/>
      </left>
      <right style="thick">
        <color rgb="001B2A4A"/>
      </right>
      <top style="thick">
        <color rgb="001B2A4A"/>
      </top>
      <bottom style="medium">
        <color rgb="00FFFFFF"/>
      </bottom>
    </border>
    <border>
      <left style="thick">
        <color rgb="001B2A4A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 style="medium">
        <color rgb="00FFFFFF"/>
      </left>
      <right style="thick">
        <color rgb="001B2A4A"/>
      </right>
      <top style="medium">
        <color rgb="00FFFFFF"/>
      </top>
      <bottom style="medium">
        <color rgb="00FFFFFF"/>
      </bottom>
    </border>
    <border>
      <left style="thick">
        <color rgb="001B2A4A"/>
      </left>
      <right style="medium">
        <color rgb="00FFFFFF"/>
      </right>
      <top style="medium">
        <color rgb="00FFFFFF"/>
      </top>
      <bottom style="thick">
        <color rgb="001B2A4A"/>
      </bottom>
    </border>
    <border>
      <left style="medium">
        <color rgb="00FFFFFF"/>
      </left>
      <right style="medium">
        <color rgb="00FFFFFF"/>
      </right>
      <top style="medium">
        <color rgb="00FFFFFF"/>
      </top>
      <bottom style="thick">
        <color rgb="001B2A4A"/>
      </bottom>
    </border>
    <border>
      <left style="medium">
        <color rgb="00FFFFFF"/>
      </left>
      <right style="thick">
        <color rgb="001B2A4A"/>
      </right>
      <top style="medium">
        <color rgb="00FFFFFF"/>
      </top>
      <bottom style="thick">
        <color rgb="001B2A4A"/>
      </bottom>
    </border>
    <border>
      <left style="thick">
        <color rgb="001B2A4A"/>
      </left>
      <right style="medium">
        <color rgb="00FFFFFF"/>
      </right>
      <top style="thick">
        <color rgb="001B2A4A"/>
      </top>
      <bottom style="thick">
        <color rgb="001B2A4A"/>
      </bottom>
    </border>
    <border>
      <left style="medium">
        <color rgb="00FFFFFF"/>
      </left>
      <right style="medium">
        <color rgb="00FFFFFF"/>
      </right>
      <top style="thick">
        <color rgb="001B2A4A"/>
      </top>
      <bottom style="thick">
        <color rgb="001B2A4A"/>
      </bottom>
    </border>
    <border>
      <left style="thick">
        <color rgb="001B2A4A"/>
      </left>
      <right style="thick">
        <color rgb="001B2A4A"/>
      </right>
      <top style="thick">
        <color rgb="001B2A4A"/>
      </top>
      <bottom style="medium">
        <color rgb="00FFFFFF"/>
      </bottom>
    </border>
    <border>
      <left style="thick">
        <color rgb="001B2A4A"/>
      </left>
      <right style="thick">
        <color rgb="001B2A4A"/>
      </right>
      <top style="medium">
        <color rgb="00FFFFFF"/>
      </top>
      <bottom style="medium">
        <color rgb="00FFFFFF"/>
      </bottom>
    </border>
    <border>
      <left style="thick">
        <color rgb="001B2A4A"/>
      </left>
      <right style="thick">
        <color rgb="001B2A4A"/>
      </right>
      <top style="medium">
        <color rgb="00FFFFFF"/>
      </top>
      <bottom style="thick">
        <color rgb="001B2A4A"/>
      </bottom>
    </border>
    <border>
      <left style="thick">
        <color rgb="002980B9"/>
      </left>
    </border>
  </borders>
  <cellStyleXfs count="1">
    <xf numFmtId="0" fontId="0" fillId="0" borderId="0"/>
  </cellStyleXfs>
  <cellXfs count="10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0" fillId="0" borderId="1" pivotButton="0" quotePrefix="0" xfId="0"/>
    <xf numFmtId="0" fontId="3" fillId="3" borderId="2" applyAlignment="1" pivotButton="0" quotePrefix="0" xfId="0">
      <alignment horizontal="center" vertical="bottom"/>
    </xf>
    <xf numFmtId="0" fontId="0" fillId="3" borderId="3" pivotButton="0" quotePrefix="0" xfId="0"/>
    <xf numFmtId="0" fontId="5" fillId="3" borderId="3" applyAlignment="1" pivotButton="0" quotePrefix="0" xfId="0">
      <alignment horizontal="center" vertical="bottom"/>
    </xf>
    <xf numFmtId="0" fontId="6" fillId="3" borderId="3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top"/>
    </xf>
    <xf numFmtId="0" fontId="3" fillId="4" borderId="2" applyAlignment="1" pivotButton="0" quotePrefix="0" xfId="0">
      <alignment horizontal="center" vertical="bottom"/>
    </xf>
    <xf numFmtId="0" fontId="0" fillId="4" borderId="3" pivotButton="0" quotePrefix="0" xfId="0"/>
    <xf numFmtId="0" fontId="6" fillId="4" borderId="3" applyAlignment="1" pivotButton="0" quotePrefix="0" xfId="0">
      <alignment horizontal="center" vertical="bottom"/>
    </xf>
    <xf numFmtId="0" fontId="8" fillId="0" borderId="0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top"/>
    </xf>
    <xf numFmtId="0" fontId="5" fillId="4" borderId="3" applyAlignment="1" pivotButton="0" quotePrefix="0" xfId="0">
      <alignment horizontal="center" vertical="bottom"/>
    </xf>
    <xf numFmtId="0" fontId="9" fillId="5" borderId="0" pivotButton="0" quotePrefix="0" xfId="0"/>
    <xf numFmtId="0" fontId="10" fillId="0" borderId="0" applyAlignment="1" pivotButton="0" quotePrefix="0" xfId="0">
      <alignment horizontal="left" vertical="center" wrapText="1"/>
    </xf>
    <xf numFmtId="0" fontId="9" fillId="5" borderId="4" applyAlignment="1" pivotButton="0" quotePrefix="0" xfId="0">
      <alignment horizontal="left" vertical="center"/>
    </xf>
    <xf numFmtId="0" fontId="11" fillId="2" borderId="5" applyAlignment="1" pivotButton="0" quotePrefix="0" xfId="0">
      <alignment horizontal="center" vertical="center" wrapText="1"/>
    </xf>
    <xf numFmtId="0" fontId="13" fillId="6" borderId="3" applyAlignment="1" pivotButton="0" quotePrefix="0" xfId="0">
      <alignment horizontal="left" vertical="center"/>
    </xf>
    <xf numFmtId="164" fontId="13" fillId="6" borderId="3" applyAlignment="1" pivotButton="0" quotePrefix="0" xfId="0">
      <alignment horizontal="right" vertical="center"/>
    </xf>
    <xf numFmtId="164" fontId="14" fillId="6" borderId="3" applyAlignment="1" pivotButton="0" quotePrefix="0" xfId="0">
      <alignment horizontal="right" vertical="center"/>
    </xf>
    <xf numFmtId="2" fontId="14" fillId="6" borderId="3" applyAlignment="1" pivotButton="0" quotePrefix="0" xfId="0">
      <alignment horizontal="right" vertical="center"/>
    </xf>
    <xf numFmtId="2" fontId="13" fillId="6" borderId="3" applyAlignment="1" pivotButton="0" quotePrefix="0" xfId="0">
      <alignment horizontal="right" vertical="center"/>
    </xf>
    <xf numFmtId="2" fontId="15" fillId="6" borderId="3" applyAlignment="1" pivotButton="0" quotePrefix="0" xfId="0">
      <alignment horizontal="right" vertical="center"/>
    </xf>
    <xf numFmtId="0" fontId="12" fillId="7" borderId="3" applyAlignment="1" pivotButton="0" quotePrefix="0" xfId="0">
      <alignment horizontal="left" vertical="center"/>
    </xf>
    <xf numFmtId="164" fontId="12" fillId="7" borderId="3" applyAlignment="1" pivotButton="0" quotePrefix="0" xfId="0">
      <alignment horizontal="right" vertical="center"/>
    </xf>
    <xf numFmtId="164" fontId="16" fillId="7" borderId="3" applyAlignment="1" pivotButton="0" quotePrefix="0" xfId="0">
      <alignment horizontal="right" vertical="center"/>
    </xf>
    <xf numFmtId="2" fontId="16" fillId="7" borderId="3" applyAlignment="1" pivotButton="0" quotePrefix="0" xfId="0">
      <alignment horizontal="right" vertical="center"/>
    </xf>
    <xf numFmtId="2" fontId="12" fillId="7" borderId="3" applyAlignment="1" pivotButton="0" quotePrefix="0" xfId="0">
      <alignment horizontal="right" vertical="center"/>
    </xf>
    <xf numFmtId="2" fontId="17" fillId="7" borderId="3" applyAlignment="1" pivotButton="0" quotePrefix="0" xfId="0">
      <alignment horizontal="right" vertical="center"/>
    </xf>
    <xf numFmtId="0" fontId="12" fillId="0" borderId="3" applyAlignment="1" pivotButton="0" quotePrefix="0" xfId="0">
      <alignment horizontal="left" vertical="center"/>
    </xf>
    <xf numFmtId="164" fontId="12" fillId="0" borderId="3" applyAlignment="1" pivotButton="0" quotePrefix="0" xfId="0">
      <alignment horizontal="right" vertical="center"/>
    </xf>
    <xf numFmtId="164" fontId="16" fillId="0" borderId="3" applyAlignment="1" pivotButton="0" quotePrefix="0" xfId="0">
      <alignment horizontal="right" vertical="center"/>
    </xf>
    <xf numFmtId="2" fontId="16" fillId="0" borderId="3" applyAlignment="1" pivotButton="0" quotePrefix="0" xfId="0">
      <alignment horizontal="right" vertical="center"/>
    </xf>
    <xf numFmtId="2" fontId="12" fillId="0" borderId="3" applyAlignment="1" pivotButton="0" quotePrefix="0" xfId="0">
      <alignment horizontal="right" vertical="center"/>
    </xf>
    <xf numFmtId="2" fontId="17" fillId="0" borderId="3" applyAlignment="1" pivotButton="0" quotePrefix="0" xfId="0">
      <alignment horizontal="right" vertical="center"/>
    </xf>
    <xf numFmtId="164" fontId="17" fillId="0" borderId="3" applyAlignment="1" pivotButton="0" quotePrefix="0" xfId="0">
      <alignment horizontal="right" vertical="center"/>
    </xf>
    <xf numFmtId="164" fontId="17" fillId="7" borderId="3" applyAlignment="1" pivotButton="0" quotePrefix="0" xfId="0">
      <alignment horizontal="right" vertical="center"/>
    </xf>
    <xf numFmtId="0" fontId="24" fillId="2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left" vertical="center"/>
    </xf>
    <xf numFmtId="0" fontId="24" fillId="2" borderId="0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25" fillId="0" borderId="0" pivotButton="0" quotePrefix="0" xfId="0"/>
    <xf numFmtId="0" fontId="26" fillId="0" borderId="0" pivotButton="0" quotePrefix="0" xfId="0"/>
    <xf numFmtId="0" fontId="10" fillId="0" borderId="0" pivotButton="0" quotePrefix="0" xfId="0"/>
    <xf numFmtId="0" fontId="11" fillId="2" borderId="0" pivotButton="0" quotePrefix="0" xfId="0"/>
    <xf numFmtId="0" fontId="14" fillId="12" borderId="0" pivotButton="0" quotePrefix="0" xfId="0"/>
    <xf numFmtId="0" fontId="0" fillId="6" borderId="0" pivotButton="0" quotePrefix="0" xfId="0"/>
    <xf numFmtId="0" fontId="14" fillId="12" borderId="0" applyAlignment="1" pivotButton="0" quotePrefix="0" xfId="0">
      <alignment horizontal="left" vertical="center" wrapText="1"/>
    </xf>
    <xf numFmtId="0" fontId="27" fillId="13" borderId="0" pivotButton="0" quotePrefix="0" xfId="0"/>
    <xf numFmtId="0" fontId="27" fillId="6" borderId="0" pivotButton="0" quotePrefix="0" xfId="0"/>
    <xf numFmtId="0" fontId="18" fillId="2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9" fillId="5" borderId="6" applyAlignment="1" pivotButton="0" quotePrefix="0" xfId="0">
      <alignment horizontal="left" vertical="center"/>
    </xf>
    <xf numFmtId="0" fontId="20" fillId="8" borderId="7" applyAlignment="1" pivotButton="0" quotePrefix="0" xfId="0">
      <alignment horizontal="center" vertical="center" wrapText="1"/>
    </xf>
    <xf numFmtId="0" fontId="21" fillId="8" borderId="7" applyAlignment="1" pivotButton="0" quotePrefix="0" xfId="0">
      <alignment horizontal="center" vertical="center" wrapText="1"/>
    </xf>
    <xf numFmtId="0" fontId="22" fillId="9" borderId="7" applyAlignment="1" pivotButton="0" quotePrefix="0" xfId="0">
      <alignment horizontal="center" vertical="center" wrapText="1"/>
    </xf>
    <xf numFmtId="0" fontId="19" fillId="10" borderId="7" applyAlignment="1" pivotButton="0" quotePrefix="0" xfId="0">
      <alignment horizontal="center" vertical="center" wrapText="1"/>
    </xf>
    <xf numFmtId="0" fontId="22" fillId="11" borderId="8" applyAlignment="1" pivotButton="0" quotePrefix="0" xfId="0">
      <alignment horizontal="center" vertical="center" wrapText="1"/>
    </xf>
    <xf numFmtId="0" fontId="21" fillId="11" borderId="7" applyAlignment="1" pivotButton="0" quotePrefix="0" xfId="0">
      <alignment horizontal="center" vertical="center" wrapText="1"/>
    </xf>
    <xf numFmtId="0" fontId="21" fillId="9" borderId="7" applyAlignment="1" pivotButton="0" quotePrefix="0" xfId="0">
      <alignment horizontal="center" vertical="center" wrapText="1"/>
    </xf>
    <xf numFmtId="0" fontId="23" fillId="10" borderId="7" applyAlignment="1" pivotButton="0" quotePrefix="0" xfId="0">
      <alignment horizontal="center" vertical="center" wrapText="1"/>
    </xf>
    <xf numFmtId="0" fontId="19" fillId="10" borderId="9" applyAlignment="1" pivotButton="0" quotePrefix="0" xfId="0">
      <alignment horizontal="center" vertical="center" wrapText="1"/>
    </xf>
    <xf numFmtId="0" fontId="19" fillId="10" borderId="10" applyAlignment="1" pivotButton="0" quotePrefix="0" xfId="0">
      <alignment horizontal="center" vertical="center" wrapText="1"/>
    </xf>
    <xf numFmtId="0" fontId="22" fillId="11" borderId="10" applyAlignment="1" pivotButton="0" quotePrefix="0" xfId="0">
      <alignment horizontal="center" vertical="center" wrapText="1"/>
    </xf>
    <xf numFmtId="0" fontId="19" fillId="10" borderId="11" applyAlignment="1" pivotButton="0" quotePrefix="0" xfId="0">
      <alignment horizontal="center" vertical="center" wrapText="1"/>
    </xf>
    <xf numFmtId="0" fontId="19" fillId="10" borderId="12" applyAlignment="1" pivotButton="0" quotePrefix="0" xfId="0">
      <alignment horizontal="center" vertical="center" wrapText="1"/>
    </xf>
    <xf numFmtId="0" fontId="22" fillId="11" borderId="7" applyAlignment="1" pivotButton="0" quotePrefix="0" xfId="0">
      <alignment horizontal="center" vertical="center" wrapText="1"/>
    </xf>
    <xf numFmtId="0" fontId="19" fillId="10" borderId="13" applyAlignment="1" pivotButton="0" quotePrefix="0" xfId="0">
      <alignment horizontal="center" vertical="center" wrapText="1"/>
    </xf>
    <xf numFmtId="0" fontId="22" fillId="11" borderId="13" applyAlignment="1" pivotButton="0" quotePrefix="0" xfId="0">
      <alignment horizontal="center" vertical="center" wrapText="1"/>
    </xf>
    <xf numFmtId="0" fontId="22" fillId="11" borderId="12" applyAlignment="1" pivotButton="0" quotePrefix="0" xfId="0">
      <alignment horizontal="center" vertical="center" wrapText="1"/>
    </xf>
    <xf numFmtId="0" fontId="19" fillId="10" borderId="14" applyAlignment="1" pivotButton="0" quotePrefix="0" xfId="0">
      <alignment horizontal="center" vertical="center" wrapText="1"/>
    </xf>
    <xf numFmtId="0" fontId="22" fillId="11" borderId="15" applyAlignment="1" pivotButton="0" quotePrefix="0" xfId="0">
      <alignment horizontal="center" vertical="center" wrapText="1"/>
    </xf>
    <xf numFmtId="0" fontId="22" fillId="11" borderId="16" applyAlignment="1" pivotButton="0" quotePrefix="0" xfId="0">
      <alignment horizontal="center" vertical="center" wrapText="1"/>
    </xf>
    <xf numFmtId="0" fontId="22" fillId="11" borderId="14" applyAlignment="1" pivotButton="0" quotePrefix="0" xfId="0">
      <alignment horizontal="center" vertical="center" wrapText="1"/>
    </xf>
    <xf numFmtId="0" fontId="22" fillId="11" borderId="9" applyAlignment="1" pivotButton="0" quotePrefix="0" xfId="0">
      <alignment horizontal="center" vertical="center" wrapText="1"/>
    </xf>
    <xf numFmtId="0" fontId="22" fillId="11" borderId="11" applyAlignment="1" pivotButton="0" quotePrefix="0" xfId="0">
      <alignment horizontal="center" vertical="center" wrapText="1"/>
    </xf>
    <xf numFmtId="0" fontId="22" fillId="11" borderId="17" applyAlignment="1" pivotButton="0" quotePrefix="0" xfId="0">
      <alignment horizontal="center" vertical="center" wrapText="1"/>
    </xf>
    <xf numFmtId="0" fontId="22" fillId="11" borderId="18" applyAlignment="1" pivotButton="0" quotePrefix="0" xfId="0">
      <alignment horizontal="center" vertical="center" wrapText="1"/>
    </xf>
    <xf numFmtId="0" fontId="22" fillId="11" borderId="19" applyAlignment="1" pivotButton="0" quotePrefix="0" xfId="0">
      <alignment horizontal="center" vertical="center" wrapText="1"/>
    </xf>
    <xf numFmtId="0" fontId="22" fillId="11" borderId="20" applyAlignment="1" pivotButton="0" quotePrefix="0" xfId="0">
      <alignment horizontal="center" vertical="center" wrapText="1"/>
    </xf>
    <xf numFmtId="0" fontId="22" fillId="11" borderId="21" applyAlignment="1" pivotButton="0" quotePrefix="0" xfId="0">
      <alignment horizontal="center" vertical="center" wrapText="1"/>
    </xf>
    <xf numFmtId="0" fontId="29" fillId="3" borderId="0" applyAlignment="1" pivotButton="0" quotePrefix="0" xfId="0">
      <alignment horizontal="left" vertical="center"/>
    </xf>
    <xf numFmtId="0" fontId="12" fillId="0" borderId="3" applyAlignment="1" pivotButton="0" quotePrefix="0" xfId="0">
      <alignment horizontal="right" vertical="center"/>
    </xf>
    <xf numFmtId="0" fontId="12" fillId="7" borderId="3" applyAlignment="1" pivotButton="0" quotePrefix="0" xfId="0">
      <alignment horizontal="right" vertical="center"/>
    </xf>
    <xf numFmtId="0" fontId="30" fillId="14" borderId="3" applyAlignment="1" pivotButton="0" quotePrefix="0" xfId="0">
      <alignment horizontal="left" vertical="center"/>
    </xf>
    <xf numFmtId="2" fontId="30" fillId="14" borderId="3" applyAlignment="1" pivotButton="0" quotePrefix="0" xfId="0">
      <alignment horizontal="right" vertical="center"/>
    </xf>
    <xf numFmtId="164" fontId="30" fillId="14" borderId="3" applyAlignment="1" pivotButton="0" quotePrefix="0" xfId="0">
      <alignment horizontal="right" vertical="center"/>
    </xf>
    <xf numFmtId="0" fontId="30" fillId="14" borderId="3" applyAlignment="1" pivotButton="0" quotePrefix="0" xfId="0">
      <alignment horizontal="right" vertical="center"/>
    </xf>
    <xf numFmtId="0" fontId="31" fillId="3" borderId="3" applyAlignment="1" pivotButton="0" quotePrefix="0" xfId="0">
      <alignment horizontal="left" vertical="center"/>
    </xf>
    <xf numFmtId="2" fontId="31" fillId="3" borderId="3" applyAlignment="1" pivotButton="0" quotePrefix="0" xfId="0">
      <alignment horizontal="right" vertical="center"/>
    </xf>
    <xf numFmtId="164" fontId="31" fillId="3" borderId="3" applyAlignment="1" pivotButton="0" quotePrefix="0" xfId="0">
      <alignment horizontal="right" vertical="center"/>
    </xf>
    <xf numFmtId="0" fontId="31" fillId="3" borderId="3" applyAlignment="1" pivotButton="0" quotePrefix="0" xfId="0">
      <alignment horizontal="right" vertical="center"/>
    </xf>
    <xf numFmtId="0" fontId="9" fillId="5" borderId="22" applyAlignment="1" pivotButton="0" quotePrefix="0" xfId="0">
      <alignment horizontal="left" vertical="center"/>
    </xf>
    <xf numFmtId="0" fontId="0" fillId="2" borderId="5" pivotButton="0" quotePrefix="0" xfId="0"/>
    <xf numFmtId="0" fontId="11" fillId="15" borderId="5" applyAlignment="1" pivotButton="0" quotePrefix="0" xfId="0">
      <alignment horizontal="center" vertical="center" wrapText="1"/>
    </xf>
    <xf numFmtId="3" fontId="12" fillId="0" borderId="3" applyAlignment="1" pivotButton="0" quotePrefix="0" xfId="0">
      <alignment horizontal="right" vertical="center"/>
    </xf>
    <xf numFmtId="3" fontId="13" fillId="6" borderId="3" applyAlignment="1" pivotButton="0" quotePrefix="0" xfId="0">
      <alignment horizontal="right" vertical="center"/>
    </xf>
    <xf numFmtId="3" fontId="12" fillId="7" borderId="3" applyAlignment="1" pivotButton="0" quotePrefix="0" xfId="0">
      <alignment horizontal="right" vertical="center"/>
    </xf>
    <xf numFmtId="0" fontId="13" fillId="6" borderId="3" applyAlignment="1" pivotButton="0" quotePrefix="0" xfId="0">
      <alignment horizontal="right" vertical="center"/>
    </xf>
    <xf numFmtId="3" fontId="30" fillId="14" borderId="3" applyAlignment="1" pivotButton="0" quotePrefix="0" xfId="0">
      <alignment horizontal="right" vertical="center"/>
    </xf>
    <xf numFmtId="0" fontId="32" fillId="0" borderId="0" pivotButton="0" quotePrefix="0" xfId="0"/>
    <xf numFmtId="0" fontId="33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Production Volume by Income Bin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'RP direct-conso-known-no-premiu'!B36</f>
            </strRef>
          </tx>
          <spPr>
            <a:solidFill xmlns:a="http://schemas.openxmlformats.org/drawingml/2006/main">
              <a:srgbClr val="1ABC9C"/>
            </a:solidFill>
            <a:ln xmlns:a="http://schemas.openxmlformats.org/drawingml/2006/main">
              <a:solidFill>
                <a:srgbClr val="1ABC9C"/>
              </a:solidFill>
              <a:prstDash val="solid"/>
            </a:ln>
          </spPr>
          <dLbls>
            <showVal val="0"/>
            <showCatName val="0"/>
            <showSerName val="1"/>
          </dLbls>
          <cat>
            <numRef>
              <f>'RP direct-conso-known-no-premiu'!$A$37:$A$38</f>
            </numRef>
          </cat>
          <val>
            <numRef>
              <f>'RP direct-conso-known-no-premiu'!$B$37:$B$38</f>
            </numRef>
          </val>
        </ser>
        <ser>
          <idx val="1"/>
          <order val="1"/>
          <tx>
            <strRef>
              <f>'RP direct-conso-known-no-premiu'!C36</f>
            </strRef>
          </tx>
          <spPr>
            <a:solidFill xmlns:a="http://schemas.openxmlformats.org/drawingml/2006/main">
              <a:srgbClr val="2980B9"/>
            </a:solidFill>
            <a:ln xmlns:a="http://schemas.openxmlformats.org/drawingml/2006/main">
              <a:solidFill>
                <a:srgbClr val="2980B9"/>
              </a:solidFill>
              <a:prstDash val="solid"/>
            </a:ln>
          </spPr>
          <dLbls>
            <showVal val="0"/>
            <showCatName val="0"/>
            <showSerName val="1"/>
          </dLbls>
          <cat>
            <numRef>
              <f>'RP direct-conso-known-no-premiu'!$A$37:$A$38</f>
            </numRef>
          </cat>
          <val>
            <numRef>
              <f>'RP direct-conso-known-no-premiu'!$C$37:$C$38</f>
            </numRef>
          </val>
        </ser>
        <ser>
          <idx val="2"/>
          <order val="2"/>
          <tx>
            <strRef>
              <f>'RP direct-conso-known-no-premiu'!D36</f>
            </strRef>
          </tx>
          <spPr>
            <a:solidFill xmlns:a="http://schemas.openxmlformats.org/drawingml/2006/main">
              <a:srgbClr val="E74C3C"/>
            </a:solidFill>
            <a:ln xmlns:a="http://schemas.openxmlformats.org/drawingml/2006/main">
              <a:solidFill>
                <a:srgbClr val="E74C3C"/>
              </a:solidFill>
              <a:prstDash val="solid"/>
            </a:ln>
          </spPr>
          <dLbls>
            <showVal val="0"/>
            <showCatName val="0"/>
            <showSerName val="1"/>
          </dLbls>
          <cat>
            <numRef>
              <f>'RP direct-conso-known-no-premiu'!$A$37:$A$38</f>
            </numRef>
          </cat>
          <val>
            <numRef>
              <f>'RP direct-conso-known-no-premiu'!$D$37:$D$38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 (€)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Risk (%) by Income Bin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'RP direct-conso-known-no-premiu'!B39</f>
            </strRef>
          </tx>
          <spPr>
            <a:solidFill xmlns:a="http://schemas.openxmlformats.org/drawingml/2006/main">
              <a:srgbClr val="1ABC9C"/>
            </a:solidFill>
            <a:ln xmlns:a="http://schemas.openxmlformats.org/drawingml/2006/main">
              <a:solidFill>
                <a:srgbClr val="1ABC9C"/>
              </a:solidFill>
              <a:prstDash val="solid"/>
            </a:ln>
          </spPr>
          <dLbls>
            <numFmt formatCode="0.00&quot;%&quot;"/>
            <showVal val="1"/>
            <showCatName val="0"/>
            <showSerName val="1"/>
          </dLbls>
          <cat>
            <numRef>
              <f>'RP direct-conso-known-no-premiu'!$A$40:$A$41</f>
            </numRef>
          </cat>
          <val>
            <numRef>
              <f>'RP direct-conso-known-no-premiu'!$B$40:$B$41</f>
            </numRef>
          </val>
        </ser>
        <ser>
          <idx val="1"/>
          <order val="1"/>
          <tx>
            <strRef>
              <f>'RP direct-conso-known-no-premiu'!C39</f>
            </strRef>
          </tx>
          <spPr>
            <a:solidFill xmlns:a="http://schemas.openxmlformats.org/drawingml/2006/main">
              <a:srgbClr val="2980B9"/>
            </a:solidFill>
            <a:ln xmlns:a="http://schemas.openxmlformats.org/drawingml/2006/main">
              <a:solidFill>
                <a:srgbClr val="2980B9"/>
              </a:solidFill>
              <a:prstDash val="solid"/>
            </a:ln>
          </spPr>
          <dLbls>
            <numFmt formatCode="0.00&quot;%&quot;"/>
            <showVal val="1"/>
            <showCatName val="0"/>
            <showSerName val="1"/>
          </dLbls>
          <cat>
            <numRef>
              <f>'RP direct-conso-known-no-premiu'!$A$40:$A$41</f>
            </numRef>
          </cat>
          <val>
            <numRef>
              <f>'RP direct-conso-known-no-premiu'!$C$40:$C$41</f>
            </numRef>
          </val>
        </ser>
        <ser>
          <idx val="2"/>
          <order val="2"/>
          <tx>
            <strRef>
              <f>'RP direct-conso-known-no-premiu'!D39</f>
            </strRef>
          </tx>
          <spPr>
            <a:solidFill xmlns:a="http://schemas.openxmlformats.org/drawingml/2006/main">
              <a:srgbClr val="E74C3C"/>
            </a:solidFill>
            <a:ln xmlns:a="http://schemas.openxmlformats.org/drawingml/2006/main">
              <a:solidFill>
                <a:srgbClr val="E74C3C"/>
              </a:solidFill>
              <a:prstDash val="solid"/>
            </a:ln>
          </spPr>
          <dLbls>
            <numFmt formatCode="0.00&quot;%&quot;"/>
            <showVal val="1"/>
            <showCatName val="0"/>
            <showSerName val="1"/>
          </dLbls>
          <cat>
            <numRef>
              <f>'RP direct-conso-known-no-premiu'!$A$40:$A$41</f>
            </numRef>
          </cat>
          <val>
            <numRef>
              <f>'RP direct-conso-known-no-premiu'!$D$40:$D$41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Risk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Production Volume by Income Bin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'RP MR direct-conso-known-no-pre'!B35</f>
            </strRef>
          </tx>
          <spPr>
            <a:solidFill xmlns:a="http://schemas.openxmlformats.org/drawingml/2006/main">
              <a:srgbClr val="1ABC9C"/>
            </a:solidFill>
            <a:ln xmlns:a="http://schemas.openxmlformats.org/drawingml/2006/main">
              <a:solidFill>
                <a:srgbClr val="1ABC9C"/>
              </a:solidFill>
              <a:prstDash val="solid"/>
            </a:ln>
          </spPr>
          <dLbls>
            <showVal val="0"/>
            <showCatName val="0"/>
            <showSerName val="1"/>
          </dLbls>
          <cat>
            <numRef>
              <f>'RP MR direct-conso-known-no-pre'!$A$36:$A$37</f>
            </numRef>
          </cat>
          <val>
            <numRef>
              <f>'RP MR direct-conso-known-no-pre'!$B$36:$B$37</f>
            </numRef>
          </val>
        </ser>
        <ser>
          <idx val="1"/>
          <order val="1"/>
          <tx>
            <strRef>
              <f>'RP MR direct-conso-known-no-pre'!C35</f>
            </strRef>
          </tx>
          <spPr>
            <a:solidFill xmlns:a="http://schemas.openxmlformats.org/drawingml/2006/main">
              <a:srgbClr val="2980B9"/>
            </a:solidFill>
            <a:ln xmlns:a="http://schemas.openxmlformats.org/drawingml/2006/main">
              <a:solidFill>
                <a:srgbClr val="2980B9"/>
              </a:solidFill>
              <a:prstDash val="solid"/>
            </a:ln>
          </spPr>
          <dLbls>
            <showVal val="0"/>
            <showCatName val="0"/>
            <showSerName val="1"/>
          </dLbls>
          <cat>
            <numRef>
              <f>'RP MR direct-conso-known-no-pre'!$A$36:$A$37</f>
            </numRef>
          </cat>
          <val>
            <numRef>
              <f>'RP MR direct-conso-known-no-pre'!$C$36:$C$37</f>
            </numRef>
          </val>
        </ser>
        <ser>
          <idx val="2"/>
          <order val="2"/>
          <tx>
            <strRef>
              <f>'RP MR direct-conso-known-no-pre'!D35</f>
            </strRef>
          </tx>
          <spPr>
            <a:solidFill xmlns:a="http://schemas.openxmlformats.org/drawingml/2006/main">
              <a:srgbClr val="E74C3C"/>
            </a:solidFill>
            <a:ln xmlns:a="http://schemas.openxmlformats.org/drawingml/2006/main">
              <a:solidFill>
                <a:srgbClr val="E74C3C"/>
              </a:solidFill>
              <a:prstDash val="solid"/>
            </a:ln>
          </spPr>
          <dLbls>
            <showVal val="0"/>
            <showCatName val="0"/>
            <showSerName val="1"/>
          </dLbls>
          <cat>
            <numRef>
              <f>'RP MR direct-conso-known-no-pre'!$A$36:$A$37</f>
            </numRef>
          </cat>
          <val>
            <numRef>
              <f>'RP MR direct-conso-known-no-pre'!$D$36:$D$37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 (€)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Production Volume by Income Bin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'RP direct-pl-new'!B36</f>
            </strRef>
          </tx>
          <spPr>
            <a:solidFill xmlns:a="http://schemas.openxmlformats.org/drawingml/2006/main">
              <a:srgbClr val="1ABC9C"/>
            </a:solidFill>
            <a:ln xmlns:a="http://schemas.openxmlformats.org/drawingml/2006/main">
              <a:solidFill>
                <a:srgbClr val="1ABC9C"/>
              </a:solidFill>
              <a:prstDash val="solid"/>
            </a:ln>
          </spPr>
          <dLbls>
            <showVal val="0"/>
            <showCatName val="0"/>
            <showSerName val="1"/>
          </dLbls>
          <cat>
            <numRef>
              <f>'RP direct-pl-new'!$A$37:$A$38</f>
            </numRef>
          </cat>
          <val>
            <numRef>
              <f>'RP direct-pl-new'!$B$37:$B$38</f>
            </numRef>
          </val>
        </ser>
        <ser>
          <idx val="1"/>
          <order val="1"/>
          <tx>
            <strRef>
              <f>'RP direct-pl-new'!C36</f>
            </strRef>
          </tx>
          <spPr>
            <a:solidFill xmlns:a="http://schemas.openxmlformats.org/drawingml/2006/main">
              <a:srgbClr val="2980B9"/>
            </a:solidFill>
            <a:ln xmlns:a="http://schemas.openxmlformats.org/drawingml/2006/main">
              <a:solidFill>
                <a:srgbClr val="2980B9"/>
              </a:solidFill>
              <a:prstDash val="solid"/>
            </a:ln>
          </spPr>
          <dLbls>
            <showVal val="0"/>
            <showCatName val="0"/>
            <showSerName val="1"/>
          </dLbls>
          <cat>
            <numRef>
              <f>'RP direct-pl-new'!$A$37:$A$38</f>
            </numRef>
          </cat>
          <val>
            <numRef>
              <f>'RP direct-pl-new'!$C$37:$C$38</f>
            </numRef>
          </val>
        </ser>
        <ser>
          <idx val="2"/>
          <order val="2"/>
          <tx>
            <strRef>
              <f>'RP direct-pl-new'!D36</f>
            </strRef>
          </tx>
          <spPr>
            <a:solidFill xmlns:a="http://schemas.openxmlformats.org/drawingml/2006/main">
              <a:srgbClr val="E74C3C"/>
            </a:solidFill>
            <a:ln xmlns:a="http://schemas.openxmlformats.org/drawingml/2006/main">
              <a:solidFill>
                <a:srgbClr val="E74C3C"/>
              </a:solidFill>
              <a:prstDash val="solid"/>
            </a:ln>
          </spPr>
          <dLbls>
            <showVal val="0"/>
            <showCatName val="0"/>
            <showSerName val="1"/>
          </dLbls>
          <cat>
            <numRef>
              <f>'RP direct-pl-new'!$A$37:$A$38</f>
            </numRef>
          </cat>
          <val>
            <numRef>
              <f>'RP direct-pl-new'!$D$37:$D$38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 (€)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Risk (%) by Income Bin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'RP direct-pl-new'!B39</f>
            </strRef>
          </tx>
          <spPr>
            <a:solidFill xmlns:a="http://schemas.openxmlformats.org/drawingml/2006/main">
              <a:srgbClr val="1ABC9C"/>
            </a:solidFill>
            <a:ln xmlns:a="http://schemas.openxmlformats.org/drawingml/2006/main">
              <a:solidFill>
                <a:srgbClr val="1ABC9C"/>
              </a:solidFill>
              <a:prstDash val="solid"/>
            </a:ln>
          </spPr>
          <dLbls>
            <numFmt formatCode="0.00&quot;%&quot;"/>
            <showVal val="1"/>
            <showCatName val="0"/>
            <showSerName val="1"/>
          </dLbls>
          <cat>
            <numRef>
              <f>'RP direct-pl-new'!$A$40:$A$41</f>
            </numRef>
          </cat>
          <val>
            <numRef>
              <f>'RP direct-pl-new'!$B$40:$B$41</f>
            </numRef>
          </val>
        </ser>
        <ser>
          <idx val="1"/>
          <order val="1"/>
          <tx>
            <strRef>
              <f>'RP direct-pl-new'!C39</f>
            </strRef>
          </tx>
          <spPr>
            <a:solidFill xmlns:a="http://schemas.openxmlformats.org/drawingml/2006/main">
              <a:srgbClr val="2980B9"/>
            </a:solidFill>
            <a:ln xmlns:a="http://schemas.openxmlformats.org/drawingml/2006/main">
              <a:solidFill>
                <a:srgbClr val="2980B9"/>
              </a:solidFill>
              <a:prstDash val="solid"/>
            </a:ln>
          </spPr>
          <dLbls>
            <numFmt formatCode="0.00&quot;%&quot;"/>
            <showVal val="1"/>
            <showCatName val="0"/>
            <showSerName val="1"/>
          </dLbls>
          <cat>
            <numRef>
              <f>'RP direct-pl-new'!$A$40:$A$41</f>
            </numRef>
          </cat>
          <val>
            <numRef>
              <f>'RP direct-pl-new'!$C$40:$C$41</f>
            </numRef>
          </val>
        </ser>
        <ser>
          <idx val="2"/>
          <order val="2"/>
          <tx>
            <strRef>
              <f>'RP direct-pl-new'!D39</f>
            </strRef>
          </tx>
          <spPr>
            <a:solidFill xmlns:a="http://schemas.openxmlformats.org/drawingml/2006/main">
              <a:srgbClr val="E74C3C"/>
            </a:solidFill>
            <a:ln xmlns:a="http://schemas.openxmlformats.org/drawingml/2006/main">
              <a:solidFill>
                <a:srgbClr val="E74C3C"/>
              </a:solidFill>
              <a:prstDash val="solid"/>
            </a:ln>
          </spPr>
          <dLbls>
            <numFmt formatCode="0.00&quot;%&quot;"/>
            <showVal val="1"/>
            <showCatName val="0"/>
            <showSerName val="1"/>
          </dLbls>
          <cat>
            <numRef>
              <f>'RP direct-pl-new'!$A$40:$A$41</f>
            </numRef>
          </cat>
          <val>
            <numRef>
              <f>'RP direct-pl-new'!$D$40:$D$41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Risk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Production Volume by Income Bin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'RP MR direct-pl-new'!B35</f>
            </strRef>
          </tx>
          <spPr>
            <a:solidFill xmlns:a="http://schemas.openxmlformats.org/drawingml/2006/main">
              <a:srgbClr val="1ABC9C"/>
            </a:solidFill>
            <a:ln xmlns:a="http://schemas.openxmlformats.org/drawingml/2006/main">
              <a:solidFill>
                <a:srgbClr val="1ABC9C"/>
              </a:solidFill>
              <a:prstDash val="solid"/>
            </a:ln>
          </spPr>
          <dLbls>
            <showVal val="0"/>
            <showCatName val="0"/>
            <showSerName val="1"/>
          </dLbls>
          <cat>
            <numRef>
              <f>'RP MR direct-pl-new'!$A$36:$A$37</f>
            </numRef>
          </cat>
          <val>
            <numRef>
              <f>'RP MR direct-pl-new'!$B$36:$B$37</f>
            </numRef>
          </val>
        </ser>
        <ser>
          <idx val="1"/>
          <order val="1"/>
          <tx>
            <strRef>
              <f>'RP MR direct-pl-new'!C35</f>
            </strRef>
          </tx>
          <spPr>
            <a:solidFill xmlns:a="http://schemas.openxmlformats.org/drawingml/2006/main">
              <a:srgbClr val="2980B9"/>
            </a:solidFill>
            <a:ln xmlns:a="http://schemas.openxmlformats.org/drawingml/2006/main">
              <a:solidFill>
                <a:srgbClr val="2980B9"/>
              </a:solidFill>
              <a:prstDash val="solid"/>
            </a:ln>
          </spPr>
          <dLbls>
            <showVal val="0"/>
            <showCatName val="0"/>
            <showSerName val="1"/>
          </dLbls>
          <cat>
            <numRef>
              <f>'RP MR direct-pl-new'!$A$36:$A$37</f>
            </numRef>
          </cat>
          <val>
            <numRef>
              <f>'RP MR direct-pl-new'!$C$36:$C$37</f>
            </numRef>
          </val>
        </ser>
        <ser>
          <idx val="2"/>
          <order val="2"/>
          <tx>
            <strRef>
              <f>'RP MR direct-pl-new'!D35</f>
            </strRef>
          </tx>
          <spPr>
            <a:solidFill xmlns:a="http://schemas.openxmlformats.org/drawingml/2006/main">
              <a:srgbClr val="E74C3C"/>
            </a:solidFill>
            <a:ln xmlns:a="http://schemas.openxmlformats.org/drawingml/2006/main">
              <a:solidFill>
                <a:srgbClr val="E74C3C"/>
              </a:solidFill>
              <a:prstDash val="solid"/>
            </a:ln>
          </spPr>
          <dLbls>
            <showVal val="0"/>
            <showCatName val="0"/>
            <showSerName val="1"/>
          </dLbls>
          <cat>
            <numRef>
              <f>'RP MR direct-pl-new'!$A$36:$A$37</f>
            </numRef>
          </cat>
          <val>
            <numRef>
              <f>'RP MR direct-pl-new'!$D$36:$D$37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 (€)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Production Volume by Income Bin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'RP direct-known-no_premium-ab'!B36</f>
            </strRef>
          </tx>
          <spPr>
            <a:solidFill xmlns:a="http://schemas.openxmlformats.org/drawingml/2006/main">
              <a:srgbClr val="1ABC9C"/>
            </a:solidFill>
            <a:ln xmlns:a="http://schemas.openxmlformats.org/drawingml/2006/main">
              <a:solidFill>
                <a:srgbClr val="1ABC9C"/>
              </a:solidFill>
              <a:prstDash val="solid"/>
            </a:ln>
          </spPr>
          <dLbls>
            <showVal val="0"/>
            <showCatName val="0"/>
            <showSerName val="1"/>
          </dLbls>
          <cat>
            <numRef>
              <f>'RP direct-known-no_premium-ab'!$A$37:$A$38</f>
            </numRef>
          </cat>
          <val>
            <numRef>
              <f>'RP direct-known-no_premium-ab'!$B$37:$B$38</f>
            </numRef>
          </val>
        </ser>
        <ser>
          <idx val="1"/>
          <order val="1"/>
          <tx>
            <strRef>
              <f>'RP direct-known-no_premium-ab'!C36</f>
            </strRef>
          </tx>
          <spPr>
            <a:solidFill xmlns:a="http://schemas.openxmlformats.org/drawingml/2006/main">
              <a:srgbClr val="2980B9"/>
            </a:solidFill>
            <a:ln xmlns:a="http://schemas.openxmlformats.org/drawingml/2006/main">
              <a:solidFill>
                <a:srgbClr val="2980B9"/>
              </a:solidFill>
              <a:prstDash val="solid"/>
            </a:ln>
          </spPr>
          <dLbls>
            <showVal val="0"/>
            <showCatName val="0"/>
            <showSerName val="1"/>
          </dLbls>
          <cat>
            <numRef>
              <f>'RP direct-known-no_premium-ab'!$A$37:$A$38</f>
            </numRef>
          </cat>
          <val>
            <numRef>
              <f>'RP direct-known-no_premium-ab'!$C$37:$C$38</f>
            </numRef>
          </val>
        </ser>
        <ser>
          <idx val="2"/>
          <order val="2"/>
          <tx>
            <strRef>
              <f>'RP direct-known-no_premium-ab'!D36</f>
            </strRef>
          </tx>
          <spPr>
            <a:solidFill xmlns:a="http://schemas.openxmlformats.org/drawingml/2006/main">
              <a:srgbClr val="E74C3C"/>
            </a:solidFill>
            <a:ln xmlns:a="http://schemas.openxmlformats.org/drawingml/2006/main">
              <a:solidFill>
                <a:srgbClr val="E74C3C"/>
              </a:solidFill>
              <a:prstDash val="solid"/>
            </a:ln>
          </spPr>
          <dLbls>
            <showVal val="0"/>
            <showCatName val="0"/>
            <showSerName val="1"/>
          </dLbls>
          <cat>
            <numRef>
              <f>'RP direct-known-no_premium-ab'!$A$37:$A$38</f>
            </numRef>
          </cat>
          <val>
            <numRef>
              <f>'RP direct-known-no_premium-ab'!$D$37:$D$38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 (€)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Risk (%) by Income Bin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'RP direct-known-no_premium-ab'!B39</f>
            </strRef>
          </tx>
          <spPr>
            <a:solidFill xmlns:a="http://schemas.openxmlformats.org/drawingml/2006/main">
              <a:srgbClr val="1ABC9C"/>
            </a:solidFill>
            <a:ln xmlns:a="http://schemas.openxmlformats.org/drawingml/2006/main">
              <a:solidFill>
                <a:srgbClr val="1ABC9C"/>
              </a:solidFill>
              <a:prstDash val="solid"/>
            </a:ln>
          </spPr>
          <dLbls>
            <numFmt formatCode="0.00&quot;%&quot;"/>
            <showVal val="1"/>
            <showCatName val="0"/>
            <showSerName val="1"/>
          </dLbls>
          <cat>
            <numRef>
              <f>'RP direct-known-no_premium-ab'!$A$40:$A$41</f>
            </numRef>
          </cat>
          <val>
            <numRef>
              <f>'RP direct-known-no_premium-ab'!$B$40:$B$41</f>
            </numRef>
          </val>
        </ser>
        <ser>
          <idx val="1"/>
          <order val="1"/>
          <tx>
            <strRef>
              <f>'RP direct-known-no_premium-ab'!C39</f>
            </strRef>
          </tx>
          <spPr>
            <a:solidFill xmlns:a="http://schemas.openxmlformats.org/drawingml/2006/main">
              <a:srgbClr val="2980B9"/>
            </a:solidFill>
            <a:ln xmlns:a="http://schemas.openxmlformats.org/drawingml/2006/main">
              <a:solidFill>
                <a:srgbClr val="2980B9"/>
              </a:solidFill>
              <a:prstDash val="solid"/>
            </a:ln>
          </spPr>
          <dLbls>
            <numFmt formatCode="0.00&quot;%&quot;"/>
            <showVal val="1"/>
            <showCatName val="0"/>
            <showSerName val="1"/>
          </dLbls>
          <cat>
            <numRef>
              <f>'RP direct-known-no_premium-ab'!$A$40:$A$41</f>
            </numRef>
          </cat>
          <val>
            <numRef>
              <f>'RP direct-known-no_premium-ab'!$C$40:$C$41</f>
            </numRef>
          </val>
        </ser>
        <ser>
          <idx val="2"/>
          <order val="2"/>
          <tx>
            <strRef>
              <f>'RP direct-known-no_premium-ab'!D39</f>
            </strRef>
          </tx>
          <spPr>
            <a:solidFill xmlns:a="http://schemas.openxmlformats.org/drawingml/2006/main">
              <a:srgbClr val="E74C3C"/>
            </a:solidFill>
            <a:ln xmlns:a="http://schemas.openxmlformats.org/drawingml/2006/main">
              <a:solidFill>
                <a:srgbClr val="E74C3C"/>
              </a:solidFill>
              <a:prstDash val="solid"/>
            </a:ln>
          </spPr>
          <dLbls>
            <numFmt formatCode="0.00&quot;%&quot;"/>
            <showVal val="1"/>
            <showCatName val="0"/>
            <showSerName val="1"/>
          </dLbls>
          <cat>
            <numRef>
              <f>'RP direct-known-no_premium-ab'!$A$40:$A$41</f>
            </numRef>
          </cat>
          <val>
            <numRef>
              <f>'RP direct-known-no_premium-ab'!$D$40:$D$41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Risk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Production Volume by Income Bin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'RP MR direct-known-no_premium-a'!B35</f>
            </strRef>
          </tx>
          <spPr>
            <a:solidFill xmlns:a="http://schemas.openxmlformats.org/drawingml/2006/main">
              <a:srgbClr val="1ABC9C"/>
            </a:solidFill>
            <a:ln xmlns:a="http://schemas.openxmlformats.org/drawingml/2006/main">
              <a:solidFill>
                <a:srgbClr val="1ABC9C"/>
              </a:solidFill>
              <a:prstDash val="solid"/>
            </a:ln>
          </spPr>
          <dLbls>
            <showVal val="0"/>
            <showCatName val="0"/>
            <showSerName val="1"/>
          </dLbls>
          <cat>
            <numRef>
              <f>'RP MR direct-known-no_premium-a'!$A$36:$A$37</f>
            </numRef>
          </cat>
          <val>
            <numRef>
              <f>'RP MR direct-known-no_premium-a'!$B$36:$B$37</f>
            </numRef>
          </val>
        </ser>
        <ser>
          <idx val="1"/>
          <order val="1"/>
          <tx>
            <strRef>
              <f>'RP MR direct-known-no_premium-a'!C35</f>
            </strRef>
          </tx>
          <spPr>
            <a:solidFill xmlns:a="http://schemas.openxmlformats.org/drawingml/2006/main">
              <a:srgbClr val="2980B9"/>
            </a:solidFill>
            <a:ln xmlns:a="http://schemas.openxmlformats.org/drawingml/2006/main">
              <a:solidFill>
                <a:srgbClr val="2980B9"/>
              </a:solidFill>
              <a:prstDash val="solid"/>
            </a:ln>
          </spPr>
          <dLbls>
            <showVal val="0"/>
            <showCatName val="0"/>
            <showSerName val="1"/>
          </dLbls>
          <cat>
            <numRef>
              <f>'RP MR direct-known-no_premium-a'!$A$36:$A$37</f>
            </numRef>
          </cat>
          <val>
            <numRef>
              <f>'RP MR direct-known-no_premium-a'!$C$36:$C$37</f>
            </numRef>
          </val>
        </ser>
        <ser>
          <idx val="2"/>
          <order val="2"/>
          <tx>
            <strRef>
              <f>'RP MR direct-known-no_premium-a'!D35</f>
            </strRef>
          </tx>
          <spPr>
            <a:solidFill xmlns:a="http://schemas.openxmlformats.org/drawingml/2006/main">
              <a:srgbClr val="E74C3C"/>
            </a:solidFill>
            <a:ln xmlns:a="http://schemas.openxmlformats.org/drawingml/2006/main">
              <a:solidFill>
                <a:srgbClr val="E74C3C"/>
              </a:solidFill>
              <a:prstDash val="solid"/>
            </a:ln>
          </spPr>
          <dLbls>
            <showVal val="0"/>
            <showCatName val="0"/>
            <showSerName val="1"/>
          </dLbls>
          <cat>
            <numRef>
              <f>'RP MR direct-known-no_premium-a'!$A$36:$A$37</f>
            </numRef>
          </cat>
          <val>
            <numRef>
              <f>'RP MR direct-known-no_premium-a'!$D$36:$D$37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 (€)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Production Volume by Income Bin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'RP direct-known-no_premium-cd'!B36</f>
            </strRef>
          </tx>
          <spPr>
            <a:solidFill xmlns:a="http://schemas.openxmlformats.org/drawingml/2006/main">
              <a:srgbClr val="1ABC9C"/>
            </a:solidFill>
            <a:ln xmlns:a="http://schemas.openxmlformats.org/drawingml/2006/main">
              <a:solidFill>
                <a:srgbClr val="1ABC9C"/>
              </a:solidFill>
              <a:prstDash val="solid"/>
            </a:ln>
          </spPr>
          <dLbls>
            <showVal val="0"/>
            <showCatName val="0"/>
            <showSerName val="1"/>
          </dLbls>
          <cat>
            <numRef>
              <f>'RP direct-known-no_premium-cd'!$A$37:$A$38</f>
            </numRef>
          </cat>
          <val>
            <numRef>
              <f>'RP direct-known-no_premium-cd'!$B$37:$B$38</f>
            </numRef>
          </val>
        </ser>
        <ser>
          <idx val="1"/>
          <order val="1"/>
          <tx>
            <strRef>
              <f>'RP direct-known-no_premium-cd'!C36</f>
            </strRef>
          </tx>
          <spPr>
            <a:solidFill xmlns:a="http://schemas.openxmlformats.org/drawingml/2006/main">
              <a:srgbClr val="2980B9"/>
            </a:solidFill>
            <a:ln xmlns:a="http://schemas.openxmlformats.org/drawingml/2006/main">
              <a:solidFill>
                <a:srgbClr val="2980B9"/>
              </a:solidFill>
              <a:prstDash val="solid"/>
            </a:ln>
          </spPr>
          <dLbls>
            <showVal val="0"/>
            <showCatName val="0"/>
            <showSerName val="1"/>
          </dLbls>
          <cat>
            <numRef>
              <f>'RP direct-known-no_premium-cd'!$A$37:$A$38</f>
            </numRef>
          </cat>
          <val>
            <numRef>
              <f>'RP direct-known-no_premium-cd'!$C$37:$C$38</f>
            </numRef>
          </val>
        </ser>
        <ser>
          <idx val="2"/>
          <order val="2"/>
          <tx>
            <strRef>
              <f>'RP direct-known-no_premium-cd'!D36</f>
            </strRef>
          </tx>
          <spPr>
            <a:solidFill xmlns:a="http://schemas.openxmlformats.org/drawingml/2006/main">
              <a:srgbClr val="E74C3C"/>
            </a:solidFill>
            <a:ln xmlns:a="http://schemas.openxmlformats.org/drawingml/2006/main">
              <a:solidFill>
                <a:srgbClr val="E74C3C"/>
              </a:solidFill>
              <a:prstDash val="solid"/>
            </a:ln>
          </spPr>
          <dLbls>
            <showVal val="0"/>
            <showCatName val="0"/>
            <showSerName val="1"/>
          </dLbls>
          <cat>
            <numRef>
              <f>'RP direct-known-no_premium-cd'!$A$37:$A$38</f>
            </numRef>
          </cat>
          <val>
            <numRef>
              <f>'RP direct-known-no_premium-cd'!$D$37:$D$38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 (€)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Risk (%) by Income Bin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'RP direct-known-no_premium-cd'!B39</f>
            </strRef>
          </tx>
          <spPr>
            <a:solidFill xmlns:a="http://schemas.openxmlformats.org/drawingml/2006/main">
              <a:srgbClr val="1ABC9C"/>
            </a:solidFill>
            <a:ln xmlns:a="http://schemas.openxmlformats.org/drawingml/2006/main">
              <a:solidFill>
                <a:srgbClr val="1ABC9C"/>
              </a:solidFill>
              <a:prstDash val="solid"/>
            </a:ln>
          </spPr>
          <dLbls>
            <numFmt formatCode="0.00&quot;%&quot;"/>
            <showVal val="1"/>
            <showCatName val="0"/>
            <showSerName val="1"/>
          </dLbls>
          <cat>
            <numRef>
              <f>'RP direct-known-no_premium-cd'!$A$40:$A$41</f>
            </numRef>
          </cat>
          <val>
            <numRef>
              <f>'RP direct-known-no_premium-cd'!$B$40:$B$41</f>
            </numRef>
          </val>
        </ser>
        <ser>
          <idx val="1"/>
          <order val="1"/>
          <tx>
            <strRef>
              <f>'RP direct-known-no_premium-cd'!C39</f>
            </strRef>
          </tx>
          <spPr>
            <a:solidFill xmlns:a="http://schemas.openxmlformats.org/drawingml/2006/main">
              <a:srgbClr val="2980B9"/>
            </a:solidFill>
            <a:ln xmlns:a="http://schemas.openxmlformats.org/drawingml/2006/main">
              <a:solidFill>
                <a:srgbClr val="2980B9"/>
              </a:solidFill>
              <a:prstDash val="solid"/>
            </a:ln>
          </spPr>
          <dLbls>
            <numFmt formatCode="0.00&quot;%&quot;"/>
            <showVal val="1"/>
            <showCatName val="0"/>
            <showSerName val="1"/>
          </dLbls>
          <cat>
            <numRef>
              <f>'RP direct-known-no_premium-cd'!$A$40:$A$41</f>
            </numRef>
          </cat>
          <val>
            <numRef>
              <f>'RP direct-known-no_premium-cd'!$C$40:$C$41</f>
            </numRef>
          </val>
        </ser>
        <ser>
          <idx val="2"/>
          <order val="2"/>
          <tx>
            <strRef>
              <f>'RP direct-known-no_premium-cd'!D39</f>
            </strRef>
          </tx>
          <spPr>
            <a:solidFill xmlns:a="http://schemas.openxmlformats.org/drawingml/2006/main">
              <a:srgbClr val="E74C3C"/>
            </a:solidFill>
            <a:ln xmlns:a="http://schemas.openxmlformats.org/drawingml/2006/main">
              <a:solidFill>
                <a:srgbClr val="E74C3C"/>
              </a:solidFill>
              <a:prstDash val="solid"/>
            </a:ln>
          </spPr>
          <dLbls>
            <numFmt formatCode="0.00&quot;%&quot;"/>
            <showVal val="1"/>
            <showCatName val="0"/>
            <showSerName val="1"/>
          </dLbls>
          <cat>
            <numRef>
              <f>'RP direct-known-no_premium-cd'!$A$40:$A$41</f>
            </numRef>
          </cat>
          <val>
            <numRef>
              <f>'RP direct-known-no_premium-cd'!$D$40:$D$41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Risk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Production Volume by Income Bin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'RP MR direct-known-no_premium-c'!B35</f>
            </strRef>
          </tx>
          <spPr>
            <a:solidFill xmlns:a="http://schemas.openxmlformats.org/drawingml/2006/main">
              <a:srgbClr val="1ABC9C"/>
            </a:solidFill>
            <a:ln xmlns:a="http://schemas.openxmlformats.org/drawingml/2006/main">
              <a:solidFill>
                <a:srgbClr val="1ABC9C"/>
              </a:solidFill>
              <a:prstDash val="solid"/>
            </a:ln>
          </spPr>
          <dLbls>
            <showVal val="0"/>
            <showCatName val="0"/>
            <showSerName val="1"/>
          </dLbls>
          <cat>
            <numRef>
              <f>'RP MR direct-known-no_premium-c'!$A$36:$A$37</f>
            </numRef>
          </cat>
          <val>
            <numRef>
              <f>'RP MR direct-known-no_premium-c'!$B$36:$B$37</f>
            </numRef>
          </val>
        </ser>
        <ser>
          <idx val="1"/>
          <order val="1"/>
          <tx>
            <strRef>
              <f>'RP MR direct-known-no_premium-c'!C35</f>
            </strRef>
          </tx>
          <spPr>
            <a:solidFill xmlns:a="http://schemas.openxmlformats.org/drawingml/2006/main">
              <a:srgbClr val="2980B9"/>
            </a:solidFill>
            <a:ln xmlns:a="http://schemas.openxmlformats.org/drawingml/2006/main">
              <a:solidFill>
                <a:srgbClr val="2980B9"/>
              </a:solidFill>
              <a:prstDash val="solid"/>
            </a:ln>
          </spPr>
          <dLbls>
            <showVal val="0"/>
            <showCatName val="0"/>
            <showSerName val="1"/>
          </dLbls>
          <cat>
            <numRef>
              <f>'RP MR direct-known-no_premium-c'!$A$36:$A$37</f>
            </numRef>
          </cat>
          <val>
            <numRef>
              <f>'RP MR direct-known-no_premium-c'!$C$36:$C$37</f>
            </numRef>
          </val>
        </ser>
        <ser>
          <idx val="2"/>
          <order val="2"/>
          <tx>
            <strRef>
              <f>'RP MR direct-known-no_premium-c'!D35</f>
            </strRef>
          </tx>
          <spPr>
            <a:solidFill xmlns:a="http://schemas.openxmlformats.org/drawingml/2006/main">
              <a:srgbClr val="E74C3C"/>
            </a:solidFill>
            <a:ln xmlns:a="http://schemas.openxmlformats.org/drawingml/2006/main">
              <a:solidFill>
                <a:srgbClr val="E74C3C"/>
              </a:solidFill>
              <a:prstDash val="solid"/>
            </a:ln>
          </spPr>
          <dLbls>
            <showVal val="0"/>
            <showCatName val="0"/>
            <showSerName val="1"/>
          </dLbls>
          <cat>
            <numRef>
              <f>'RP MR direct-known-no_premium-c'!$A$36:$A$37</f>
            </numRef>
          </cat>
          <val>
            <numRef>
              <f>'RP MR direct-known-no_premium-c'!$D$36:$D$37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 (€)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Production Volume by Income Bin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'RP direct-known-no_premium-ef'!B36</f>
            </strRef>
          </tx>
          <spPr>
            <a:solidFill xmlns:a="http://schemas.openxmlformats.org/drawingml/2006/main">
              <a:srgbClr val="1ABC9C"/>
            </a:solidFill>
            <a:ln xmlns:a="http://schemas.openxmlformats.org/drawingml/2006/main">
              <a:solidFill>
                <a:srgbClr val="1ABC9C"/>
              </a:solidFill>
              <a:prstDash val="solid"/>
            </a:ln>
          </spPr>
          <dLbls>
            <showVal val="0"/>
            <showCatName val="0"/>
            <showSerName val="1"/>
          </dLbls>
          <cat>
            <numRef>
              <f>'RP direct-known-no_premium-ef'!$A$37:$A$38</f>
            </numRef>
          </cat>
          <val>
            <numRef>
              <f>'RP direct-known-no_premium-ef'!$B$37:$B$38</f>
            </numRef>
          </val>
        </ser>
        <ser>
          <idx val="1"/>
          <order val="1"/>
          <tx>
            <strRef>
              <f>'RP direct-known-no_premium-ef'!C36</f>
            </strRef>
          </tx>
          <spPr>
            <a:solidFill xmlns:a="http://schemas.openxmlformats.org/drawingml/2006/main">
              <a:srgbClr val="2980B9"/>
            </a:solidFill>
            <a:ln xmlns:a="http://schemas.openxmlformats.org/drawingml/2006/main">
              <a:solidFill>
                <a:srgbClr val="2980B9"/>
              </a:solidFill>
              <a:prstDash val="solid"/>
            </a:ln>
          </spPr>
          <dLbls>
            <showVal val="0"/>
            <showCatName val="0"/>
            <showSerName val="1"/>
          </dLbls>
          <cat>
            <numRef>
              <f>'RP direct-known-no_premium-ef'!$A$37:$A$38</f>
            </numRef>
          </cat>
          <val>
            <numRef>
              <f>'RP direct-known-no_premium-ef'!$C$37:$C$38</f>
            </numRef>
          </val>
        </ser>
        <ser>
          <idx val="2"/>
          <order val="2"/>
          <tx>
            <strRef>
              <f>'RP direct-known-no_premium-ef'!D36</f>
            </strRef>
          </tx>
          <spPr>
            <a:solidFill xmlns:a="http://schemas.openxmlformats.org/drawingml/2006/main">
              <a:srgbClr val="E74C3C"/>
            </a:solidFill>
            <a:ln xmlns:a="http://schemas.openxmlformats.org/drawingml/2006/main">
              <a:solidFill>
                <a:srgbClr val="E74C3C"/>
              </a:solidFill>
              <a:prstDash val="solid"/>
            </a:ln>
          </spPr>
          <dLbls>
            <showVal val="0"/>
            <showCatName val="0"/>
            <showSerName val="1"/>
          </dLbls>
          <cat>
            <numRef>
              <f>'RP direct-known-no_premium-ef'!$A$37:$A$38</f>
            </numRef>
          </cat>
          <val>
            <numRef>
              <f>'RP direct-known-no_premium-ef'!$D$37:$D$38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 (€)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Risk (%) by Income Bin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'RP direct-known-no_premium-ef'!B39</f>
            </strRef>
          </tx>
          <spPr>
            <a:solidFill xmlns:a="http://schemas.openxmlformats.org/drawingml/2006/main">
              <a:srgbClr val="1ABC9C"/>
            </a:solidFill>
            <a:ln xmlns:a="http://schemas.openxmlformats.org/drawingml/2006/main">
              <a:solidFill>
                <a:srgbClr val="1ABC9C"/>
              </a:solidFill>
              <a:prstDash val="solid"/>
            </a:ln>
          </spPr>
          <dLbls>
            <numFmt formatCode="0.00&quot;%&quot;"/>
            <showVal val="1"/>
            <showCatName val="0"/>
            <showSerName val="1"/>
          </dLbls>
          <cat>
            <numRef>
              <f>'RP direct-known-no_premium-ef'!$A$40:$A$41</f>
            </numRef>
          </cat>
          <val>
            <numRef>
              <f>'RP direct-known-no_premium-ef'!$B$40:$B$41</f>
            </numRef>
          </val>
        </ser>
        <ser>
          <idx val="1"/>
          <order val="1"/>
          <tx>
            <strRef>
              <f>'RP direct-known-no_premium-ef'!C39</f>
            </strRef>
          </tx>
          <spPr>
            <a:solidFill xmlns:a="http://schemas.openxmlformats.org/drawingml/2006/main">
              <a:srgbClr val="2980B9"/>
            </a:solidFill>
            <a:ln xmlns:a="http://schemas.openxmlformats.org/drawingml/2006/main">
              <a:solidFill>
                <a:srgbClr val="2980B9"/>
              </a:solidFill>
              <a:prstDash val="solid"/>
            </a:ln>
          </spPr>
          <dLbls>
            <numFmt formatCode="0.00&quot;%&quot;"/>
            <showVal val="1"/>
            <showCatName val="0"/>
            <showSerName val="1"/>
          </dLbls>
          <cat>
            <numRef>
              <f>'RP direct-known-no_premium-ef'!$A$40:$A$41</f>
            </numRef>
          </cat>
          <val>
            <numRef>
              <f>'RP direct-known-no_premium-ef'!$C$40:$C$41</f>
            </numRef>
          </val>
        </ser>
        <ser>
          <idx val="2"/>
          <order val="2"/>
          <tx>
            <strRef>
              <f>'RP direct-known-no_premium-ef'!D39</f>
            </strRef>
          </tx>
          <spPr>
            <a:solidFill xmlns:a="http://schemas.openxmlformats.org/drawingml/2006/main">
              <a:srgbClr val="E74C3C"/>
            </a:solidFill>
            <a:ln xmlns:a="http://schemas.openxmlformats.org/drawingml/2006/main">
              <a:solidFill>
                <a:srgbClr val="E74C3C"/>
              </a:solidFill>
              <a:prstDash val="solid"/>
            </a:ln>
          </spPr>
          <dLbls>
            <numFmt formatCode="0.00&quot;%&quot;"/>
            <showVal val="1"/>
            <showCatName val="0"/>
            <showSerName val="1"/>
          </dLbls>
          <cat>
            <numRef>
              <f>'RP direct-known-no_premium-ef'!$A$40:$A$41</f>
            </numRef>
          </cat>
          <val>
            <numRef>
              <f>'RP direct-known-no_premium-ef'!$D$40:$D$41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Risk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Production Volume by Income Bin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'RP MR direct-known-no_premium-e'!B35</f>
            </strRef>
          </tx>
          <spPr>
            <a:solidFill xmlns:a="http://schemas.openxmlformats.org/drawingml/2006/main">
              <a:srgbClr val="1ABC9C"/>
            </a:solidFill>
            <a:ln xmlns:a="http://schemas.openxmlformats.org/drawingml/2006/main">
              <a:solidFill>
                <a:srgbClr val="1ABC9C"/>
              </a:solidFill>
              <a:prstDash val="solid"/>
            </a:ln>
          </spPr>
          <dLbls>
            <showVal val="0"/>
            <showCatName val="0"/>
            <showSerName val="1"/>
          </dLbls>
          <cat>
            <numRef>
              <f>'RP MR direct-known-no_premium-e'!$A$36:$A$37</f>
            </numRef>
          </cat>
          <val>
            <numRef>
              <f>'RP MR direct-known-no_premium-e'!$B$36:$B$37</f>
            </numRef>
          </val>
        </ser>
        <ser>
          <idx val="1"/>
          <order val="1"/>
          <tx>
            <strRef>
              <f>'RP MR direct-known-no_premium-e'!C35</f>
            </strRef>
          </tx>
          <spPr>
            <a:solidFill xmlns:a="http://schemas.openxmlformats.org/drawingml/2006/main">
              <a:srgbClr val="2980B9"/>
            </a:solidFill>
            <a:ln xmlns:a="http://schemas.openxmlformats.org/drawingml/2006/main">
              <a:solidFill>
                <a:srgbClr val="2980B9"/>
              </a:solidFill>
              <a:prstDash val="solid"/>
            </a:ln>
          </spPr>
          <dLbls>
            <showVal val="0"/>
            <showCatName val="0"/>
            <showSerName val="1"/>
          </dLbls>
          <cat>
            <numRef>
              <f>'RP MR direct-known-no_premium-e'!$A$36:$A$37</f>
            </numRef>
          </cat>
          <val>
            <numRef>
              <f>'RP MR direct-known-no_premium-e'!$C$36:$C$37</f>
            </numRef>
          </val>
        </ser>
        <ser>
          <idx val="2"/>
          <order val="2"/>
          <tx>
            <strRef>
              <f>'RP MR direct-known-no_premium-e'!D35</f>
            </strRef>
          </tx>
          <spPr>
            <a:solidFill xmlns:a="http://schemas.openxmlformats.org/drawingml/2006/main">
              <a:srgbClr val="E74C3C"/>
            </a:solidFill>
            <a:ln xmlns:a="http://schemas.openxmlformats.org/drawingml/2006/main">
              <a:solidFill>
                <a:srgbClr val="E74C3C"/>
              </a:solidFill>
              <a:prstDash val="solid"/>
            </a:ln>
          </spPr>
          <dLbls>
            <showVal val="0"/>
            <showCatName val="0"/>
            <showSerName val="1"/>
          </dLbls>
          <cat>
            <numRef>
              <f>'RP MR direct-known-no_premium-e'!$A$36:$A$37</f>
            </numRef>
          </cat>
          <val>
            <numRef>
              <f>'RP MR direct-known-no_premium-e'!$D$36:$D$37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 (€)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Production Volume by Income Bin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'RP direct-pl-known-premium-prec'!B36</f>
            </strRef>
          </tx>
          <spPr>
            <a:solidFill xmlns:a="http://schemas.openxmlformats.org/drawingml/2006/main">
              <a:srgbClr val="1ABC9C"/>
            </a:solidFill>
            <a:ln xmlns:a="http://schemas.openxmlformats.org/drawingml/2006/main">
              <a:solidFill>
                <a:srgbClr val="1ABC9C"/>
              </a:solidFill>
              <a:prstDash val="solid"/>
            </a:ln>
          </spPr>
          <dLbls>
            <showVal val="0"/>
            <showCatName val="0"/>
            <showSerName val="1"/>
          </dLbls>
          <cat>
            <numRef>
              <f>'RP direct-pl-known-premium-prec'!$A$37:$A$38</f>
            </numRef>
          </cat>
          <val>
            <numRef>
              <f>'RP direct-pl-known-premium-prec'!$B$37:$B$38</f>
            </numRef>
          </val>
        </ser>
        <ser>
          <idx val="1"/>
          <order val="1"/>
          <tx>
            <strRef>
              <f>'RP direct-pl-known-premium-prec'!C36</f>
            </strRef>
          </tx>
          <spPr>
            <a:solidFill xmlns:a="http://schemas.openxmlformats.org/drawingml/2006/main">
              <a:srgbClr val="2980B9"/>
            </a:solidFill>
            <a:ln xmlns:a="http://schemas.openxmlformats.org/drawingml/2006/main">
              <a:solidFill>
                <a:srgbClr val="2980B9"/>
              </a:solidFill>
              <a:prstDash val="solid"/>
            </a:ln>
          </spPr>
          <dLbls>
            <showVal val="0"/>
            <showCatName val="0"/>
            <showSerName val="1"/>
          </dLbls>
          <cat>
            <numRef>
              <f>'RP direct-pl-known-premium-prec'!$A$37:$A$38</f>
            </numRef>
          </cat>
          <val>
            <numRef>
              <f>'RP direct-pl-known-premium-prec'!$C$37:$C$38</f>
            </numRef>
          </val>
        </ser>
        <ser>
          <idx val="2"/>
          <order val="2"/>
          <tx>
            <strRef>
              <f>'RP direct-pl-known-premium-prec'!D36</f>
            </strRef>
          </tx>
          <spPr>
            <a:solidFill xmlns:a="http://schemas.openxmlformats.org/drawingml/2006/main">
              <a:srgbClr val="E74C3C"/>
            </a:solidFill>
            <a:ln xmlns:a="http://schemas.openxmlformats.org/drawingml/2006/main">
              <a:solidFill>
                <a:srgbClr val="E74C3C"/>
              </a:solidFill>
              <a:prstDash val="solid"/>
            </a:ln>
          </spPr>
          <dLbls>
            <showVal val="0"/>
            <showCatName val="0"/>
            <showSerName val="1"/>
          </dLbls>
          <cat>
            <numRef>
              <f>'RP direct-pl-known-premium-prec'!$A$37:$A$38</f>
            </numRef>
          </cat>
          <val>
            <numRef>
              <f>'RP direct-pl-known-premium-prec'!$D$37:$D$38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 (€)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Risk (%) by Income Bin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'RP direct-pl-known-premium-prec'!B39</f>
            </strRef>
          </tx>
          <spPr>
            <a:solidFill xmlns:a="http://schemas.openxmlformats.org/drawingml/2006/main">
              <a:srgbClr val="1ABC9C"/>
            </a:solidFill>
            <a:ln xmlns:a="http://schemas.openxmlformats.org/drawingml/2006/main">
              <a:solidFill>
                <a:srgbClr val="1ABC9C"/>
              </a:solidFill>
              <a:prstDash val="solid"/>
            </a:ln>
          </spPr>
          <dLbls>
            <numFmt formatCode="0.00&quot;%&quot;"/>
            <showVal val="1"/>
            <showCatName val="0"/>
            <showSerName val="1"/>
          </dLbls>
          <cat>
            <numRef>
              <f>'RP direct-pl-known-premium-prec'!$A$40:$A$41</f>
            </numRef>
          </cat>
          <val>
            <numRef>
              <f>'RP direct-pl-known-premium-prec'!$B$40:$B$41</f>
            </numRef>
          </val>
        </ser>
        <ser>
          <idx val="1"/>
          <order val="1"/>
          <tx>
            <strRef>
              <f>'RP direct-pl-known-premium-prec'!C39</f>
            </strRef>
          </tx>
          <spPr>
            <a:solidFill xmlns:a="http://schemas.openxmlformats.org/drawingml/2006/main">
              <a:srgbClr val="2980B9"/>
            </a:solidFill>
            <a:ln xmlns:a="http://schemas.openxmlformats.org/drawingml/2006/main">
              <a:solidFill>
                <a:srgbClr val="2980B9"/>
              </a:solidFill>
              <a:prstDash val="solid"/>
            </a:ln>
          </spPr>
          <dLbls>
            <numFmt formatCode="0.00&quot;%&quot;"/>
            <showVal val="1"/>
            <showCatName val="0"/>
            <showSerName val="1"/>
          </dLbls>
          <cat>
            <numRef>
              <f>'RP direct-pl-known-premium-prec'!$A$40:$A$41</f>
            </numRef>
          </cat>
          <val>
            <numRef>
              <f>'RP direct-pl-known-premium-prec'!$C$40:$C$41</f>
            </numRef>
          </val>
        </ser>
        <ser>
          <idx val="2"/>
          <order val="2"/>
          <tx>
            <strRef>
              <f>'RP direct-pl-known-premium-prec'!D39</f>
            </strRef>
          </tx>
          <spPr>
            <a:solidFill xmlns:a="http://schemas.openxmlformats.org/drawingml/2006/main">
              <a:srgbClr val="E74C3C"/>
            </a:solidFill>
            <a:ln xmlns:a="http://schemas.openxmlformats.org/drawingml/2006/main">
              <a:solidFill>
                <a:srgbClr val="E74C3C"/>
              </a:solidFill>
              <a:prstDash val="solid"/>
            </a:ln>
          </spPr>
          <dLbls>
            <numFmt formatCode="0.00&quot;%&quot;"/>
            <showVal val="1"/>
            <showCatName val="0"/>
            <showSerName val="1"/>
          </dLbls>
          <cat>
            <numRef>
              <f>'RP direct-pl-known-premium-prec'!$A$40:$A$41</f>
            </numRef>
          </cat>
          <val>
            <numRef>
              <f>'RP direct-pl-known-premium-prec'!$D$40:$D$41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Risk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Production Volume by Income Bin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'RP MR direct-pl-known-premium-p'!B35</f>
            </strRef>
          </tx>
          <spPr>
            <a:solidFill xmlns:a="http://schemas.openxmlformats.org/drawingml/2006/main">
              <a:srgbClr val="1ABC9C"/>
            </a:solidFill>
            <a:ln xmlns:a="http://schemas.openxmlformats.org/drawingml/2006/main">
              <a:solidFill>
                <a:srgbClr val="1ABC9C"/>
              </a:solidFill>
              <a:prstDash val="solid"/>
            </a:ln>
          </spPr>
          <dLbls>
            <showVal val="0"/>
            <showCatName val="0"/>
            <showSerName val="1"/>
          </dLbls>
          <cat>
            <numRef>
              <f>'RP MR direct-pl-known-premium-p'!$A$36:$A$37</f>
            </numRef>
          </cat>
          <val>
            <numRef>
              <f>'RP MR direct-pl-known-premium-p'!$B$36:$B$37</f>
            </numRef>
          </val>
        </ser>
        <ser>
          <idx val="1"/>
          <order val="1"/>
          <tx>
            <strRef>
              <f>'RP MR direct-pl-known-premium-p'!C35</f>
            </strRef>
          </tx>
          <spPr>
            <a:solidFill xmlns:a="http://schemas.openxmlformats.org/drawingml/2006/main">
              <a:srgbClr val="2980B9"/>
            </a:solidFill>
            <a:ln xmlns:a="http://schemas.openxmlformats.org/drawingml/2006/main">
              <a:solidFill>
                <a:srgbClr val="2980B9"/>
              </a:solidFill>
              <a:prstDash val="solid"/>
            </a:ln>
          </spPr>
          <dLbls>
            <showVal val="0"/>
            <showCatName val="0"/>
            <showSerName val="1"/>
          </dLbls>
          <cat>
            <numRef>
              <f>'RP MR direct-pl-known-premium-p'!$A$36:$A$37</f>
            </numRef>
          </cat>
          <val>
            <numRef>
              <f>'RP MR direct-pl-known-premium-p'!$C$36:$C$37</f>
            </numRef>
          </val>
        </ser>
        <ser>
          <idx val="2"/>
          <order val="2"/>
          <tx>
            <strRef>
              <f>'RP MR direct-pl-known-premium-p'!D35</f>
            </strRef>
          </tx>
          <spPr>
            <a:solidFill xmlns:a="http://schemas.openxmlformats.org/drawingml/2006/main">
              <a:srgbClr val="E74C3C"/>
            </a:solidFill>
            <a:ln xmlns:a="http://schemas.openxmlformats.org/drawingml/2006/main">
              <a:solidFill>
                <a:srgbClr val="E74C3C"/>
              </a:solidFill>
              <a:prstDash val="solid"/>
            </a:ln>
          </spPr>
          <dLbls>
            <showVal val="0"/>
            <showCatName val="0"/>
            <showSerName val="1"/>
          </dLbls>
          <cat>
            <numRef>
              <f>'RP MR direct-pl-known-premium-p'!$A$36:$A$37</f>
            </numRef>
          </cat>
          <val>
            <numRef>
              <f>'RP MR direct-pl-known-premium-p'!$D$36:$D$37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 (€)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/Relationships>
</file>

<file path=xl/drawings/_rels/drawing7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/Relationships>
</file>

<file path=xl/drawings/_rels/drawing9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5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6.xml" Id="rId1"/><Relationship Type="http://schemas.openxmlformats.org/officeDocument/2006/relationships/chart" Target="/xl/charts/chart17.xml" Id="rId2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8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19</row>
      <rowOff>0</rowOff>
    </from>
    <ext cx="8953500" cy="4476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8953500" cy="45910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39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39</row>
      <rowOff>0</rowOff>
    </from>
    <ext cx="792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38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39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39</row>
      <rowOff>0</rowOff>
    </from>
    <ext cx="792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38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39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39</row>
      <rowOff>0</rowOff>
    </from>
    <ext cx="792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38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39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39</row>
      <rowOff>0</rowOff>
    </from>
    <ext cx="792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38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39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39</row>
      <rowOff>0</rowOff>
    </from>
    <ext cx="792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38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39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39</row>
      <rowOff>0</rowOff>
    </from>
    <ext cx="792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38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sheet1.xml><?xml version="1.0" encoding="utf-8"?>
<worksheet xmlns="http://schemas.openxmlformats.org/spreadsheetml/2006/main">
  <sheetPr>
    <tabColor rgb="002980B9"/>
    <outlinePr summaryBelow="1" summaryRight="1"/>
    <pageSetUpPr fitToPage="1"/>
  </sheetPr>
  <dimension ref="A1:P7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34" customWidth="1" min="3" max="3"/>
    <col width="24" customWidth="1" min="4" max="4"/>
    <col width="25" customWidth="1" min="5" max="5"/>
    <col width="23" customWidth="1" min="6" max="6"/>
    <col width="29" customWidth="1" min="7" max="7"/>
    <col width="34" customWidth="1" min="8" max="8"/>
    <col width="19" customWidth="1" min="9" max="9"/>
    <col width="22" customWidth="1" min="10" max="10"/>
    <col width="28" customWidth="1" min="11" max="11"/>
    <col width="29" customWidth="1" min="12" max="12"/>
    <col width="34" customWidth="1" min="13" max="13"/>
    <col width="34" customWidth="1" min="14" max="14"/>
    <col width="17" customWidth="1" min="15" max="15"/>
    <col width="18" customWidth="1" min="16" max="16"/>
  </cols>
  <sheetData>
    <row r="1" ht="44" customHeight="1">
      <c r="A1" s="1" t="inlineStr">
        <is>
          <t xml:space="preserve">  Consolidated Risk &amp; Production Dashboard</t>
        </is>
      </c>
    </row>
    <row r="2" ht="22" customHeight="1">
      <c r="A2" s="2" t="inlineStr">
        <is>
          <t xml:space="preserve">  Generated 08 Sep 2026  |  7 segment(s)  |  Consolidated portfolio view  |  run 20260908T070234Z_f01e986202a0  |  git c9b413ba9769 (dirty)  |  data sha 4b5c3f489dcc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 ht="38" customHeight="1">
      <c r="A4" s="4" t="inlineStr">
        <is>
          <t>€200,712,116</t>
        </is>
      </c>
      <c r="B4" s="5" t="n"/>
      <c r="C4" s="4" t="inlineStr">
        <is>
          <t>1.15%</t>
        </is>
      </c>
      <c r="D4" s="6" t="inlineStr">
        <is>
          <t>-0.78 pp</t>
        </is>
      </c>
      <c r="E4" s="4" t="inlineStr">
        <is>
          <t>87.7%</t>
        </is>
      </c>
      <c r="F4" s="5" t="n"/>
      <c r="G4" s="4" t="inlineStr">
        <is>
          <t>87.2%</t>
        </is>
      </c>
      <c r="H4" s="5" t="n"/>
      <c r="I4" s="4" t="inlineStr">
        <is>
          <t>€-136,077,262</t>
        </is>
      </c>
      <c r="J4" s="7" t="inlineStr">
        <is>
          <t>-40.4%</t>
        </is>
      </c>
      <c r="K4" s="8" t="inlineStr">
        <is>
          <t>MAIN PERIOD</t>
        </is>
      </c>
    </row>
    <row r="5" ht="22" customHeight="1">
      <c r="A5" s="9" t="inlineStr">
        <is>
          <t>Optimum Production   95% CI [€198.1M–€203.3M]</t>
        </is>
      </c>
      <c r="B5" s="5" t="n"/>
      <c r="C5" s="9" t="inlineStr">
        <is>
          <t>Optimum Risk   95% CI [0.95–1.34]</t>
        </is>
      </c>
      <c r="D5" s="5" t="n"/>
      <c r="E5" s="9" t="inlineStr">
        <is>
          <t>Rejection Rate</t>
        </is>
      </c>
      <c r="F5" s="5" t="n"/>
      <c r="G5" s="9" t="inlineStr">
        <is>
          <t>System Rejection Rate</t>
        </is>
      </c>
      <c r="H5" s="5" t="n"/>
      <c r="I5" s="9" t="inlineStr">
        <is>
          <t>Production Delta</t>
        </is>
      </c>
      <c r="J5" s="5" t="n"/>
    </row>
    <row r="6" ht="38" customHeight="1">
      <c r="A6" s="10" t="inlineStr">
        <is>
          <t>€244,674,197</t>
        </is>
      </c>
      <c r="B6" s="11" t="n"/>
      <c r="C6" s="10" t="inlineStr">
        <is>
          <t>3.55%</t>
        </is>
      </c>
      <c r="D6" s="12" t="inlineStr">
        <is>
          <t>+1.86 pp</t>
        </is>
      </c>
      <c r="E6" s="10" t="inlineStr">
        <is>
          <t>87.3%</t>
        </is>
      </c>
      <c r="F6" s="11" t="n"/>
      <c r="G6" s="10" t="inlineStr">
        <is>
          <t>86.8%</t>
        </is>
      </c>
      <c r="H6" s="11" t="n"/>
      <c r="I6" s="10" t="inlineStr">
        <is>
          <t>€-129,444,372</t>
        </is>
      </c>
      <c r="J6" s="12" t="inlineStr">
        <is>
          <t>-34.6%</t>
        </is>
      </c>
      <c r="K6" s="13" t="inlineStr">
        <is>
          <t>MR PERIOD</t>
        </is>
      </c>
    </row>
    <row r="7" ht="22" customHeight="1">
      <c r="A7" s="14" t="inlineStr">
        <is>
          <t>MR Optimum Prod.</t>
        </is>
      </c>
      <c r="B7" s="11" t="n"/>
      <c r="C7" s="14" t="inlineStr">
        <is>
          <t>MR Optimum Risk</t>
        </is>
      </c>
      <c r="D7" s="11" t="n"/>
      <c r="E7" s="14" t="inlineStr">
        <is>
          <t>MR Rejection Rate</t>
        </is>
      </c>
      <c r="F7" s="11" t="n"/>
      <c r="G7" s="14" t="inlineStr">
        <is>
          <t>MR System Rejection Rate</t>
        </is>
      </c>
      <c r="H7" s="11" t="n"/>
      <c r="I7" s="14" t="inlineStr">
        <is>
          <t>MR Prod. Delta</t>
        </is>
      </c>
      <c r="J7" s="11" t="n"/>
    </row>
    <row r="8" ht="38" customHeight="1">
      <c r="A8" s="4" t="inlineStr">
        <is>
          <t>1.73%</t>
        </is>
      </c>
      <c r="B8" s="5" t="n"/>
      <c r="C8" s="4" t="inlineStr">
        <is>
          <t>1.10%</t>
        </is>
      </c>
      <c r="D8" s="6" t="inlineStr">
        <is>
          <t>-0.63 pp</t>
        </is>
      </c>
      <c r="E8" s="10" t="inlineStr">
        <is>
          <t>1.74%</t>
        </is>
      </c>
      <c r="F8" s="11" t="n"/>
      <c r="G8" s="10" t="inlineStr">
        <is>
          <t>1.04%</t>
        </is>
      </c>
      <c r="H8" s="15" t="inlineStr">
        <is>
          <t>-0.70 pp</t>
        </is>
      </c>
      <c r="K8" s="8" t="inlineStr">
        <is>
          <t>HRI (no multiplier)</t>
        </is>
      </c>
    </row>
    <row r="9" ht="22" customHeight="1">
      <c r="A9" s="9" t="inlineStr">
        <is>
          <t>Actual HRI</t>
        </is>
      </c>
      <c r="B9" s="5" t="n"/>
      <c r="C9" s="9" t="inlineStr">
        <is>
          <t>Optimum HRI</t>
        </is>
      </c>
      <c r="D9" s="5" t="n"/>
      <c r="E9" s="14" t="inlineStr">
        <is>
          <t>MR Actual HRI</t>
        </is>
      </c>
      <c r="F9" s="11" t="n"/>
      <c r="G9" s="14" t="inlineStr">
        <is>
          <t>MR Optimum HRI</t>
        </is>
      </c>
      <c r="H9" s="11" t="n"/>
    </row>
    <row r="10" ht="10" customHeight="1"/>
    <row r="11">
      <c r="A11" s="16" t="inlineStr">
        <is>
          <t>Recommendation &amp; key risks</t>
        </is>
      </c>
    </row>
    <row r="12">
      <c r="A12" s="17" t="inlineStr">
        <is>
          <t>⚠ RISK TARGET INFEASIBLE for 1 segment(s): direct-known-no_premium-ef. No frontier point met the configured optimum_risk, so those figures are the closest (minimum-risk) fallback — NOT a target-meeting optimum. Raise optimum_risk or revisit the constraints before acting on them.</t>
        </is>
      </c>
    </row>
    <row r="13">
      <c r="A13" s="17" t="inlineStr">
        <is>
          <t>Recommended cutoffs change portfolio production -40.4% (€-136,077,262) at optimum risk 1.15% 95% CI [0.95–1.34].</t>
        </is>
      </c>
    </row>
    <row r="14">
      <c r="A14" s="17" t="inlineStr">
        <is>
          <t>Out-of-time validation: 2 OK, 4 inconclusive, 0 drift (of 6 segments backtested). See 'Out-of-time Validation' sheet.</t>
        </is>
      </c>
    </row>
    <row r="15">
      <c r="A15" s="17" t="inlineStr">
        <is>
          <t>Per-segment status: 7 OK · 0 watch · 0 review (population stability + OOT flag).</t>
        </is>
      </c>
    </row>
    <row r="16">
      <c r="A16" s="17" t="inlineStr">
        <is>
          <t>Residual: any out-of-time risk drift is currently within sampling noise on a thin mature window — monitor as cohorts mature. Provenance, assumptions &amp; sign-off on the 'Validation &amp; Governance' sheet.</t>
        </is>
      </c>
    </row>
    <row r="17">
      <c r="A17" s="17" t="inlineStr">
        <is>
          <t>Note on the optimum risk figure: it is the in-sample estimate of an OPTIMIZED cutoff and is therefore optimistic at the binding risk boundary (winner's curse) — the out-of-time backtest above is the unbiased check. The CI band reflects sampling noise of the chosen policy, not the optimization itself.</t>
        </is>
      </c>
    </row>
    <row r="18"/>
    <row r="19" ht="28" customHeight="1">
      <c r="A19" s="18" t="inlineStr">
        <is>
          <t xml:space="preserve">  Main Period — Base Scenario</t>
        </is>
      </c>
    </row>
    <row r="20" ht="28" customHeight="1">
      <c r="A20" s="19" t="inlineStr">
        <is>
          <t>Group</t>
        </is>
      </c>
      <c r="B20" s="19" t="inlineStr">
        <is>
          <t>Actual Production (€)</t>
        </is>
      </c>
      <c r="C20" s="19" t="inlineStr">
        <is>
          <t>Optimum Production (€)</t>
        </is>
      </c>
      <c r="D20" s="19" t="inlineStr">
        <is>
          <t>Production Delta (€)</t>
        </is>
      </c>
      <c r="E20" s="19" t="inlineStr">
        <is>
          <t>Production Delta (%)</t>
        </is>
      </c>
      <c r="F20" s="19" t="inlineStr">
        <is>
          <t>Actual Risk (%)</t>
        </is>
      </c>
      <c r="G20" s="19" t="inlineStr">
        <is>
          <t>Optimum Risk (%)</t>
        </is>
      </c>
      <c r="H20" s="19" t="inlineStr">
        <is>
          <t>Risk Delta (%)</t>
        </is>
      </c>
      <c r="I20" s="19" t="inlineStr">
        <is>
          <t>Actual HRI (%)</t>
        </is>
      </c>
      <c r="J20" s="19" t="inlineStr">
        <is>
          <t>Optimum HRI (%)</t>
        </is>
      </c>
    </row>
    <row r="21" ht="20" customHeight="1">
      <c r="A21" s="20" t="inlineStr">
        <is>
          <t>Total</t>
        </is>
      </c>
      <c r="B21" s="21" t="n">
        <v>336789377.8</v>
      </c>
      <c r="C21" s="21" t="n">
        <v>200712115.672285</v>
      </c>
      <c r="D21" s="22" t="n">
        <v>-136077262.127715</v>
      </c>
      <c r="E21" s="23" t="n">
        <v>-40.4042618614069</v>
      </c>
      <c r="F21" s="24" t="n">
        <v>1.922442</v>
      </c>
      <c r="G21" s="24" t="n">
        <v>1.145452</v>
      </c>
      <c r="H21" s="25" t="n">
        <v>-0.7769900000000001</v>
      </c>
      <c r="I21" s="24" t="n">
        <v>1.734517</v>
      </c>
      <c r="J21" s="24" t="n">
        <v>1.099848</v>
      </c>
    </row>
    <row r="22" ht="20" customHeight="1">
      <c r="A22" s="26" t="inlineStr">
        <is>
          <t>Supersegment · direct-consolidation</t>
        </is>
      </c>
      <c r="B22" s="27" t="n">
        <v>75981936</v>
      </c>
      <c r="C22" s="27" t="n">
        <v>41040008</v>
      </c>
      <c r="D22" s="28" t="n">
        <v>-34941928</v>
      </c>
      <c r="E22" s="29" t="n">
        <v>-45.98715147242365</v>
      </c>
      <c r="F22" s="30" t="n">
        <v>1.307143</v>
      </c>
      <c r="G22" s="30" t="n">
        <v>0.611067</v>
      </c>
      <c r="H22" s="31" t="n">
        <v>-0.6960759999999999</v>
      </c>
      <c r="I22" s="30" t="n">
        <v>1.312484</v>
      </c>
      <c r="J22" s="30" t="n">
        <v>0.751921</v>
      </c>
    </row>
    <row r="23" ht="20" customHeight="1">
      <c r="A23" s="32" t="inlineStr">
        <is>
          <t>Supersegment · direct-pl-known-no-premium</t>
        </is>
      </c>
      <c r="B23" s="33" t="n">
        <v>147407667.46</v>
      </c>
      <c r="C23" s="33" t="n">
        <v>55654367.61821549</v>
      </c>
      <c r="D23" s="34" t="n">
        <v>-91753299.84178448</v>
      </c>
      <c r="E23" s="35" t="n">
        <v>-62.24459108728678</v>
      </c>
      <c r="F23" s="36" t="n">
        <v>1.95724</v>
      </c>
      <c r="G23" s="36" t="n">
        <v>1.134083</v>
      </c>
      <c r="H23" s="37" t="n">
        <v>-0.8231570000000001</v>
      </c>
      <c r="I23" s="36" t="n">
        <v>1.941038</v>
      </c>
      <c r="J23" s="36" t="n">
        <v>0.818272</v>
      </c>
    </row>
    <row r="24" ht="20" customHeight="1">
      <c r="A24" s="26" t="inlineStr">
        <is>
          <t>Supersegment · direct-pl-known-premium-precon</t>
        </is>
      </c>
      <c r="B24" s="27" t="n">
        <v>96048368.26000001</v>
      </c>
      <c r="C24" s="27" t="n">
        <v>90666001.79628824</v>
      </c>
      <c r="D24" s="28" t="n">
        <v>-5382366.463711768</v>
      </c>
      <c r="E24" s="29" t="n">
        <v>-5.603808332424625</v>
      </c>
      <c r="F24" s="30" t="n">
        <v>1.649876</v>
      </c>
      <c r="G24" s="30" t="n">
        <v>1.387285</v>
      </c>
      <c r="H24" s="31" t="n">
        <v>-0.2625909999999998</v>
      </c>
      <c r="I24" s="30" t="n">
        <v>1.750748</v>
      </c>
      <c r="J24" s="30" t="n">
        <v>1.429589</v>
      </c>
    </row>
    <row r="25" ht="20" customHeight="1">
      <c r="A25" s="32" t="inlineStr">
        <is>
          <t>Supersegment · direct-pl-new</t>
        </is>
      </c>
      <c r="B25" s="33" t="n">
        <v>17351406.08</v>
      </c>
      <c r="C25" s="33" t="n">
        <v>13351738.25778129</v>
      </c>
      <c r="D25" s="34" t="n">
        <v>-3999667.822218707</v>
      </c>
      <c r="E25" s="35" t="n">
        <v>-23.05097237525264</v>
      </c>
      <c r="F25" s="36" t="n">
        <v>5.805352</v>
      </c>
      <c r="G25" s="36" t="n">
        <v>1.184371</v>
      </c>
      <c r="H25" s="37" t="n">
        <v>-4.620981</v>
      </c>
      <c r="I25" s="36" t="n">
        <v/>
      </c>
      <c r="J25" s="36" t="n">
        <v/>
      </c>
    </row>
    <row r="26" ht="20" customHeight="1">
      <c r="A26" s="26" t="inlineStr">
        <is>
          <t>direct-conso-known-no-premium · direct-consolidation</t>
        </is>
      </c>
      <c r="B26" s="27" t="n">
        <v>35762585</v>
      </c>
      <c r="C26" s="27" t="n">
        <v>820657</v>
      </c>
      <c r="D26" s="28" t="n">
        <v>-34941928</v>
      </c>
      <c r="E26" s="29" t="n">
        <v>-97.70526375540247</v>
      </c>
      <c r="F26" s="30" t="n">
        <v>2.06382</v>
      </c>
      <c r="G26" s="30" t="n">
        <v>0</v>
      </c>
      <c r="H26" s="31" t="n">
        <v>-2.06382</v>
      </c>
      <c r="I26" s="30" t="n">
        <v>1.914059</v>
      </c>
      <c r="J26" s="30" t="n">
        <v>0</v>
      </c>
    </row>
    <row r="27" ht="20" customHeight="1">
      <c r="A27" s="32" t="inlineStr">
        <is>
          <t>direct-conso-known-premium · direct-consolidation</t>
        </is>
      </c>
      <c r="B27" s="33" t="n">
        <v>40219351</v>
      </c>
      <c r="C27" s="33" t="n">
        <v>40219351</v>
      </c>
      <c r="D27" s="38" t="n">
        <v>0</v>
      </c>
      <c r="E27" s="37" t="n">
        <v>0</v>
      </c>
      <c r="F27" s="36" t="n">
        <v>0.623356</v>
      </c>
      <c r="G27" s="36" t="n">
        <v>0.623356</v>
      </c>
      <c r="H27" s="37" t="n">
        <v>0</v>
      </c>
      <c r="I27" s="36" t="n">
        <v>0.7665380000000001</v>
      </c>
      <c r="J27" s="36" t="n">
        <v>0.7665380000000001</v>
      </c>
    </row>
    <row r="28" ht="20" customHeight="1">
      <c r="A28" s="26" t="inlineStr">
        <is>
          <t>direct-known-no_premium-ab · direct-pl-known-no-premium</t>
        </is>
      </c>
      <c r="B28" s="27" t="n">
        <v>70249247.88</v>
      </c>
      <c r="C28" s="27" t="n">
        <v>46099460.67056778</v>
      </c>
      <c r="D28" s="28" t="n">
        <v>-24149787.20943221</v>
      </c>
      <c r="E28" s="29" t="n">
        <v>-34.37728934932508</v>
      </c>
      <c r="F28" s="30" t="n">
        <v>1.642293</v>
      </c>
      <c r="G28" s="30" t="n">
        <v>1.093422</v>
      </c>
      <c r="H28" s="31" t="n">
        <v>-0.5488710000000001</v>
      </c>
      <c r="I28" s="30" t="n">
        <v>1.667502</v>
      </c>
      <c r="J28" s="30" t="n">
        <v>0.90156</v>
      </c>
    </row>
    <row r="29" ht="20" customHeight="1">
      <c r="A29" s="32" t="inlineStr">
        <is>
          <t>direct-known-no_premium-cd · direct-pl-known-no-premium</t>
        </is>
      </c>
      <c r="B29" s="33" t="n">
        <v>60776708.8</v>
      </c>
      <c r="C29" s="33" t="n">
        <v>9147658.83341486</v>
      </c>
      <c r="D29" s="34" t="n">
        <v>-51629049.96658514</v>
      </c>
      <c r="E29" s="35" t="n">
        <v>-84.94874267786139</v>
      </c>
      <c r="F29" s="36" t="n">
        <v>1.888227</v>
      </c>
      <c r="G29" s="36" t="n">
        <v>1.30332</v>
      </c>
      <c r="H29" s="37" t="n">
        <v>-0.5849070000000001</v>
      </c>
      <c r="I29" s="36" t="n">
        <v>1.892367</v>
      </c>
      <c r="J29" s="36" t="n">
        <v>0.444208</v>
      </c>
    </row>
    <row r="30" ht="20" customHeight="1">
      <c r="A30" s="26" t="inlineStr">
        <is>
          <t>direct-known-no_premium-ef · direct-pl-known-no-premium</t>
        </is>
      </c>
      <c r="B30" s="27" t="n">
        <v>16381710.78</v>
      </c>
      <c r="C30" s="27" t="n">
        <v>407248.1142328496</v>
      </c>
      <c r="D30" s="28" t="n">
        <v>-15974462.66576715</v>
      </c>
      <c r="E30" s="29" t="n">
        <v>-97.5140074214346</v>
      </c>
      <c r="F30" s="30" t="n">
        <v>3.549869</v>
      </c>
      <c r="G30" s="30" t="n">
        <v>1.904253</v>
      </c>
      <c r="H30" s="31" t="n">
        <v>-1.645616</v>
      </c>
      <c r="I30" s="30" t="n">
        <v>3.270644</v>
      </c>
      <c r="J30" s="30" t="n">
        <v>0</v>
      </c>
    </row>
    <row r="31" ht="20" customHeight="1">
      <c r="A31" s="32" t="inlineStr">
        <is>
          <t>direct-pl-known-premium-precon · direct-pl-known-premium-precon</t>
        </is>
      </c>
      <c r="B31" s="33" t="n">
        <v>96048368.26000001</v>
      </c>
      <c r="C31" s="33" t="n">
        <v>90666001.79628824</v>
      </c>
      <c r="D31" s="34" t="n">
        <v>-5382366.463711768</v>
      </c>
      <c r="E31" s="35" t="n">
        <v>-5.603808332424625</v>
      </c>
      <c r="F31" s="36" t="n">
        <v>1.649876</v>
      </c>
      <c r="G31" s="36" t="n">
        <v>1.387285</v>
      </c>
      <c r="H31" s="37" t="n">
        <v>-0.2625909999999998</v>
      </c>
      <c r="I31" s="36" t="n">
        <v>1.750748</v>
      </c>
      <c r="J31" s="36" t="n">
        <v>1.429589</v>
      </c>
    </row>
    <row r="32" ht="20" customHeight="1">
      <c r="A32" s="26" t="inlineStr">
        <is>
          <t>direct-pl-new · direct-pl-new</t>
        </is>
      </c>
      <c r="B32" s="27" t="n">
        <v>17351406.08</v>
      </c>
      <c r="C32" s="27" t="n">
        <v>13351738.25778129</v>
      </c>
      <c r="D32" s="28" t="n">
        <v>-3999667.822218707</v>
      </c>
      <c r="E32" s="29" t="n">
        <v>-23.05097237525264</v>
      </c>
      <c r="F32" s="30" t="n">
        <v>5.805352</v>
      </c>
      <c r="G32" s="30" t="n">
        <v>1.184371</v>
      </c>
      <c r="H32" s="31" t="n">
        <v>-4.620981</v>
      </c>
      <c r="I32" s="30" t="n">
        <v/>
      </c>
      <c r="J32" s="30" t="n">
        <v/>
      </c>
    </row>
    <row r="33"/>
    <row r="34" ht="28" customHeight="1">
      <c r="A34" s="18" t="inlineStr">
        <is>
          <t xml:space="preserve">  MR Period — Base Scenario</t>
        </is>
      </c>
    </row>
    <row r="35" ht="28" customHeight="1">
      <c r="A35" s="19" t="inlineStr">
        <is>
          <t>Group</t>
        </is>
      </c>
      <c r="B35" s="19" t="inlineStr">
        <is>
          <t>Actual Production (€)</t>
        </is>
      </c>
      <c r="C35" s="19" t="inlineStr">
        <is>
          <t>Optimum Production (€)</t>
        </is>
      </c>
      <c r="D35" s="19" t="inlineStr">
        <is>
          <t>Production Delta (€)</t>
        </is>
      </c>
      <c r="E35" s="19" t="inlineStr">
        <is>
          <t>Production Delta (%)</t>
        </is>
      </c>
      <c r="F35" s="19" t="inlineStr">
        <is>
          <t>Actual Risk (%)</t>
        </is>
      </c>
      <c r="G35" s="19" t="inlineStr">
        <is>
          <t>Optimum Risk (%)</t>
        </is>
      </c>
      <c r="H35" s="19" t="inlineStr">
        <is>
          <t>Risk Delta (%)</t>
        </is>
      </c>
      <c r="I35" s="19" t="inlineStr">
        <is>
          <t>Actual HRI (%)</t>
        </is>
      </c>
      <c r="J35" s="19" t="inlineStr">
        <is>
          <t>Optimum HRI (%)</t>
        </is>
      </c>
    </row>
    <row r="36" ht="20" customHeight="1">
      <c r="A36" s="20" t="inlineStr">
        <is>
          <t>Total</t>
        </is>
      </c>
      <c r="B36" s="21" t="n">
        <v>374118568.85</v>
      </c>
      <c r="C36" s="21" t="n">
        <v>244674197.0881048</v>
      </c>
      <c r="D36" s="22" t="n">
        <v>-129444371.7618951</v>
      </c>
      <c r="E36" s="23" t="n">
        <v>-34.59982544031244</v>
      </c>
      <c r="F36" s="24" t="n">
        <v>1.686487</v>
      </c>
      <c r="G36" s="24" t="n">
        <v>3.546078</v>
      </c>
      <c r="H36" s="23" t="n">
        <v>1.859591</v>
      </c>
      <c r="I36" s="24" t="n">
        <v>1.7402</v>
      </c>
      <c r="J36" s="24" t="n">
        <v>1.043022</v>
      </c>
    </row>
    <row r="37" ht="20" customHeight="1">
      <c r="A37" s="32" t="inlineStr">
        <is>
          <t>Supersegment · direct-consolidation</t>
        </is>
      </c>
      <c r="B37" s="33" t="n">
        <v>82393703.94</v>
      </c>
      <c r="C37" s="33" t="n">
        <v>49791428.05</v>
      </c>
      <c r="D37" s="34" t="n">
        <v>-32602275.88999999</v>
      </c>
      <c r="E37" s="35" t="n">
        <v>-39.56889219805112</v>
      </c>
      <c r="F37" s="36" t="n">
        <v>0.859347</v>
      </c>
      <c r="G37" s="36" t="n">
        <v>0.5012720000000001</v>
      </c>
      <c r="H37" s="37" t="n">
        <v>-0.3580749999999999</v>
      </c>
      <c r="I37" s="36" t="n">
        <v>1.304845</v>
      </c>
      <c r="J37" s="36" t="n">
        <v>0.798941</v>
      </c>
    </row>
    <row r="38" ht="20" customHeight="1">
      <c r="A38" s="26" t="inlineStr">
        <is>
          <t>Supersegment · direct-pl-known-no-premium</t>
        </is>
      </c>
      <c r="B38" s="27" t="n">
        <v>130867992.35</v>
      </c>
      <c r="C38" s="27" t="n">
        <v>46136053.37999999</v>
      </c>
      <c r="D38" s="28" t="n">
        <v>-84731938.97</v>
      </c>
      <c r="E38" s="29" t="n">
        <v>-64.74611358244773</v>
      </c>
      <c r="F38" s="30" t="n">
        <v>2.073998</v>
      </c>
      <c r="G38" s="30" t="n">
        <v>0.758887</v>
      </c>
      <c r="H38" s="31" t="n">
        <v>-1.315111</v>
      </c>
      <c r="I38" s="30" t="n">
        <v>2.418044</v>
      </c>
      <c r="J38" s="30" t="n">
        <v>0.749657</v>
      </c>
    </row>
    <row r="39" ht="20" customHeight="1">
      <c r="A39" s="32" t="inlineStr">
        <is>
          <t>Supersegment · direct-pl-known-premium-precon</t>
        </is>
      </c>
      <c r="B39" s="33" t="n">
        <v>134942171.49</v>
      </c>
      <c r="C39" s="33" t="n">
        <v>136424472.6977838</v>
      </c>
      <c r="D39" s="38" t="n">
        <v>1482301.207783759</v>
      </c>
      <c r="E39" s="37" t="n">
        <v>1.098471435146281</v>
      </c>
      <c r="F39" s="36" t="n">
        <v>1.020853</v>
      </c>
      <c r="G39" s="36" t="n">
        <v>5.644545</v>
      </c>
      <c r="H39" s="35" t="n">
        <v>4.623692</v>
      </c>
      <c r="I39" s="36" t="n">
        <v>1.266873</v>
      </c>
      <c r="J39" s="36" t="n">
        <v>1.268499</v>
      </c>
    </row>
    <row r="40" ht="20" customHeight="1">
      <c r="A40" s="26" t="inlineStr">
        <is>
          <t>Supersegment · direct-pl-new</t>
        </is>
      </c>
      <c r="B40" s="27" t="n">
        <v>25914701.07</v>
      </c>
      <c r="C40" s="27" t="n">
        <v>12322242.96032107</v>
      </c>
      <c r="D40" s="28" t="n">
        <v>-13592458.10967894</v>
      </c>
      <c r="E40" s="29" t="n">
        <v>-52.45076172387018</v>
      </c>
      <c r="F40" s="30" t="n">
        <v>5.746065</v>
      </c>
      <c r="G40" s="30" t="n">
        <v>3.202545</v>
      </c>
      <c r="H40" s="31" t="n">
        <v>-2.54352</v>
      </c>
      <c r="I40" s="30" t="n">
        <v/>
      </c>
      <c r="J40" s="30" t="n">
        <v/>
      </c>
    </row>
    <row r="41" ht="20" customHeight="1">
      <c r="A41" s="32" t="inlineStr">
        <is>
          <t>direct-conso-known-no-premium · direct-consolidation</t>
        </is>
      </c>
      <c r="B41" s="33" t="n">
        <v>33906027.34</v>
      </c>
      <c r="C41" s="33" t="n">
        <v>1303751.450000003</v>
      </c>
      <c r="D41" s="34" t="n">
        <v>-32602275.89</v>
      </c>
      <c r="E41" s="35" t="n">
        <v>-96.15480918207741</v>
      </c>
      <c r="F41" s="36" t="n">
        <v>1.350874</v>
      </c>
      <c r="G41" s="36" t="n">
        <v>0</v>
      </c>
      <c r="H41" s="37" t="n">
        <v>-1.350874</v>
      </c>
      <c r="I41" s="36" t="n">
        <v>1.917953</v>
      </c>
      <c r="J41" s="36" t="n">
        <v>0</v>
      </c>
    </row>
    <row r="42" ht="20" customHeight="1">
      <c r="A42" s="26" t="inlineStr">
        <is>
          <t>direct-conso-known-premium · direct-consolidation</t>
        </is>
      </c>
      <c r="B42" s="27" t="n">
        <v>48487676.6</v>
      </c>
      <c r="C42" s="27" t="n">
        <v>48487676.6</v>
      </c>
      <c r="D42" s="39" t="n">
        <v>0</v>
      </c>
      <c r="E42" s="31" t="n">
        <v>0</v>
      </c>
      <c r="F42" s="30" t="n">
        <v>0.514825</v>
      </c>
      <c r="G42" s="30" t="n">
        <v>0.514825</v>
      </c>
      <c r="H42" s="31" t="n">
        <v>0</v>
      </c>
      <c r="I42" s="30" t="n">
        <v>0.820684</v>
      </c>
      <c r="J42" s="30" t="n">
        <v>0.820684</v>
      </c>
    </row>
    <row r="43" ht="20" customHeight="1">
      <c r="A43" s="32" t="inlineStr">
        <is>
          <t>direct-known-no_premium-ab · direct-pl-known-no-premium</t>
        </is>
      </c>
      <c r="B43" s="33" t="n">
        <v>60921854.69</v>
      </c>
      <c r="C43" s="33" t="n">
        <v>37101668.36</v>
      </c>
      <c r="D43" s="34" t="n">
        <v>-23820186.33</v>
      </c>
      <c r="E43" s="35" t="n">
        <v>-39.09957510520434</v>
      </c>
      <c r="F43" s="36" t="n">
        <v>2.220508</v>
      </c>
      <c r="G43" s="36" t="n">
        <v>0.661006</v>
      </c>
      <c r="H43" s="37" t="n">
        <v>-1.559502</v>
      </c>
      <c r="I43" s="36" t="n">
        <v>2.536862</v>
      </c>
      <c r="J43" s="36" t="n">
        <v>0.678001</v>
      </c>
    </row>
    <row r="44" ht="20" customHeight="1">
      <c r="A44" s="26" t="inlineStr">
        <is>
          <t>direct-known-no_premium-cd · direct-pl-known-no-premium</t>
        </is>
      </c>
      <c r="B44" s="27" t="n">
        <v>56234877.77</v>
      </c>
      <c r="C44" s="27" t="n">
        <v>8586585.429999992</v>
      </c>
      <c r="D44" s="28" t="n">
        <v>-47648292.34</v>
      </c>
      <c r="E44" s="29" t="n">
        <v>-84.73085428385026</v>
      </c>
      <c r="F44" s="30" t="n">
        <v>2.008263</v>
      </c>
      <c r="G44" s="30" t="n">
        <v>1.067982</v>
      </c>
      <c r="H44" s="31" t="n">
        <v>-0.9402809999999999</v>
      </c>
      <c r="I44" s="30" t="n">
        <v>2.258991</v>
      </c>
      <c r="J44" s="30" t="n">
        <v>0.734618</v>
      </c>
    </row>
    <row r="45" ht="20" customHeight="1">
      <c r="A45" s="32" t="inlineStr">
        <is>
          <t>direct-known-no_premium-ef · direct-pl-known-no-premium</t>
        </is>
      </c>
      <c r="B45" s="33" t="n">
        <v>13711259.89</v>
      </c>
      <c r="C45" s="33" t="n">
        <v>447799.589999998</v>
      </c>
      <c r="D45" s="34" t="n">
        <v>-13263460.3</v>
      </c>
      <c r="E45" s="35" t="n">
        <v>-96.7340740851496</v>
      </c>
      <c r="F45" s="36" t="n">
        <v>1.687591</v>
      </c>
      <c r="G45" s="36" t="n">
        <v>2.999615</v>
      </c>
      <c r="H45" s="35" t="n">
        <v>1.312024</v>
      </c>
      <c r="I45" s="36" t="n">
        <v>2.510655</v>
      </c>
      <c r="J45" s="36" t="n">
        <v>13.568686</v>
      </c>
    </row>
    <row r="46" ht="20" customHeight="1">
      <c r="A46" s="26" t="inlineStr">
        <is>
          <t>direct-pl-known-premium-precon · direct-pl-known-premium-precon</t>
        </is>
      </c>
      <c r="B46" s="27" t="n">
        <v>134942171.49</v>
      </c>
      <c r="C46" s="27" t="n">
        <v>136424472.6977838</v>
      </c>
      <c r="D46" s="39" t="n">
        <v>1482301.207783759</v>
      </c>
      <c r="E46" s="31" t="n">
        <v>1.098471435146281</v>
      </c>
      <c r="F46" s="30" t="n">
        <v>1.020853</v>
      </c>
      <c r="G46" s="30" t="n">
        <v>5.644545</v>
      </c>
      <c r="H46" s="29" t="n">
        <v>4.623692</v>
      </c>
      <c r="I46" s="30" t="n">
        <v>1.266873</v>
      </c>
      <c r="J46" s="30" t="n">
        <v>1.268499</v>
      </c>
    </row>
    <row r="47" ht="20" customHeight="1">
      <c r="A47" s="32" t="inlineStr">
        <is>
          <t>direct-pl-new · direct-pl-new</t>
        </is>
      </c>
      <c r="B47" s="33" t="n">
        <v>25914701.07</v>
      </c>
      <c r="C47" s="33" t="n">
        <v>12322242.96032107</v>
      </c>
      <c r="D47" s="34" t="n">
        <v>-13592458.10967894</v>
      </c>
      <c r="E47" s="35" t="n">
        <v>-52.45076172387018</v>
      </c>
      <c r="F47" s="36" t="n">
        <v>5.746065</v>
      </c>
      <c r="G47" s="36" t="n">
        <v>3.202545</v>
      </c>
      <c r="H47" s="37" t="n">
        <v>-2.54352</v>
      </c>
      <c r="I47" s="36" t="n">
        <v/>
      </c>
      <c r="J47" s="36" t="n">
        <v/>
      </c>
    </row>
    <row r="48"/>
    <row r="49" ht="28" customHeight="1">
      <c r="A49" s="18" t="inlineStr">
        <is>
          <t xml:space="preserve">  Scenario Overview — Total Portfolio</t>
        </is>
      </c>
    </row>
    <row r="50" ht="28" customHeight="1">
      <c r="A50" s="19" t="inlineStr">
        <is>
          <t>Group</t>
        </is>
      </c>
      <c r="B50" s="19" t="inlineStr">
        <is>
          <t>Period</t>
        </is>
      </c>
      <c r="C50" s="19" t="inlineStr">
        <is>
          <t>Scenario</t>
        </is>
      </c>
      <c r="D50" s="19" t="inlineStr">
        <is>
          <t>Actual Production (€)</t>
        </is>
      </c>
      <c r="E50" s="19" t="inlineStr">
        <is>
          <t>Optimum Production (€)</t>
        </is>
      </c>
      <c r="F50" s="19" t="inlineStr">
        <is>
          <t>Production Delta (€)</t>
        </is>
      </c>
      <c r="G50" s="19" t="inlineStr">
        <is>
          <t>Production Delta (%)</t>
        </is>
      </c>
      <c r="H50" s="19" t="inlineStr">
        <is>
          <t>Actual Risk (%)</t>
        </is>
      </c>
      <c r="I50" s="19" t="inlineStr">
        <is>
          <t>Optimum Risk (%)</t>
        </is>
      </c>
      <c r="J50" s="19" t="inlineStr">
        <is>
          <t>Risk Delta (%)</t>
        </is>
      </c>
      <c r="K50" s="19" t="inlineStr">
        <is>
          <t>Actual Rejection Rate (%)</t>
        </is>
      </c>
      <c r="L50" s="19" t="inlineStr">
        <is>
          <t>Optimum Rejection Rate (%)</t>
        </is>
      </c>
      <c r="M50" s="19" t="inlineStr">
        <is>
          <t>Actual System Rejection Rate (%)</t>
        </is>
      </c>
      <c r="N50" s="19" t="inlineStr">
        <is>
          <t>Optimum System Rejection Rate (%)</t>
        </is>
      </c>
      <c r="O50" s="19" t="inlineStr">
        <is>
          <t>Actual HRI (%)</t>
        </is>
      </c>
      <c r="P50" s="19" t="inlineStr">
        <is>
          <t>Optimum HRI (%)</t>
        </is>
      </c>
    </row>
    <row r="51" ht="20" customHeight="1">
      <c r="A51" s="20" t="inlineStr">
        <is>
          <t>Total</t>
        </is>
      </c>
      <c r="B51" s="20" t="inlineStr">
        <is>
          <t>MAIN</t>
        </is>
      </c>
      <c r="C51" s="20" t="inlineStr">
        <is>
          <t>Base</t>
        </is>
      </c>
      <c r="D51" s="21" t="n">
        <v>336789377.8</v>
      </c>
      <c r="E51" s="21" t="n">
        <v>200712115.672285</v>
      </c>
      <c r="F51" s="22" t="n">
        <v>-136077262.127715</v>
      </c>
      <c r="G51" s="23" t="n">
        <v>-40.4042618614069</v>
      </c>
      <c r="H51" s="24" t="n">
        <v>1.922442</v>
      </c>
      <c r="I51" s="24" t="n">
        <v>1.145452</v>
      </c>
      <c r="J51" s="25" t="n">
        <v>-0.7769900000000001</v>
      </c>
      <c r="K51" s="24" t="n">
        <v>77.65328379253492</v>
      </c>
      <c r="L51" s="24" t="n">
        <v>87.70327250761795</v>
      </c>
      <c r="M51" s="24" t="n">
        <v>77.39704398992302</v>
      </c>
      <c r="N51" s="24" t="n">
        <v>87.22403209517972</v>
      </c>
      <c r="O51" s="24" t="n">
        <v>1.734517</v>
      </c>
      <c r="P51" s="24" t="n">
        <v>1.099848</v>
      </c>
    </row>
    <row r="52" ht="20" customHeight="1">
      <c r="A52" s="20" t="inlineStr">
        <is>
          <t>Total</t>
        </is>
      </c>
      <c r="B52" s="20" t="inlineStr">
        <is>
          <t>MR</t>
        </is>
      </c>
      <c r="C52" s="20" t="inlineStr">
        <is>
          <t>Base</t>
        </is>
      </c>
      <c r="D52" s="21" t="n">
        <v>374118568.85</v>
      </c>
      <c r="E52" s="21" t="n">
        <v>244674197.0881048</v>
      </c>
      <c r="F52" s="22" t="n">
        <v>-129444371.7618951</v>
      </c>
      <c r="G52" s="23" t="n">
        <v>-34.59982544031244</v>
      </c>
      <c r="H52" s="24" t="n">
        <v>1.686487</v>
      </c>
      <c r="I52" s="24" t="n">
        <v>3.546078</v>
      </c>
      <c r="J52" s="23" t="n">
        <v>1.859591</v>
      </c>
      <c r="K52" s="24" t="n">
        <v>78.13147187667845</v>
      </c>
      <c r="L52" s="24" t="n">
        <v>87.33451395385615</v>
      </c>
      <c r="M52" s="24" t="n">
        <v>78.00145955364619</v>
      </c>
      <c r="N52" s="24" t="n">
        <v>86.84435036999949</v>
      </c>
      <c r="O52" s="24" t="n">
        <v>1.7402</v>
      </c>
      <c r="P52" s="24" t="n">
        <v>1.043022</v>
      </c>
    </row>
    <row r="53"/>
    <row r="54" ht="28" customHeight="1">
      <c r="A54" s="18" t="inlineStr">
        <is>
          <t xml:space="preserve">  Top Segment Opportunities — Main Base Scenario</t>
        </is>
      </c>
    </row>
    <row r="55" ht="28" customHeight="1">
      <c r="A55" s="19" t="inlineStr">
        <is>
          <t>Group</t>
        </is>
      </c>
      <c r="B55" s="19" t="inlineStr">
        <is>
          <t>Optimum Production (€)</t>
        </is>
      </c>
      <c r="C55" s="19" t="inlineStr">
        <is>
          <t>Production Delta (€)</t>
        </is>
      </c>
      <c r="D55" s="19" t="inlineStr">
        <is>
          <t>Production Delta (%)</t>
        </is>
      </c>
      <c r="E55" s="19" t="inlineStr">
        <is>
          <t>Optimum Risk (%)</t>
        </is>
      </c>
      <c r="F55" s="19" t="inlineStr">
        <is>
          <t>Risk Delta (%)</t>
        </is>
      </c>
      <c r="G55" s="19" t="inlineStr">
        <is>
          <t>Optimum Rejection Rate (%)</t>
        </is>
      </c>
      <c r="H55" s="19" t="inlineStr">
        <is>
          <t>Optimum System Rejection Rate (%)</t>
        </is>
      </c>
    </row>
    <row r="56" ht="20" customHeight="1">
      <c r="A56" s="26" t="inlineStr">
        <is>
          <t>direct-conso-known-premium · direct-consolidation</t>
        </is>
      </c>
      <c r="B56" s="27" t="n">
        <v>40219351</v>
      </c>
      <c r="C56" s="39" t="n">
        <v>0</v>
      </c>
      <c r="D56" s="31" t="n">
        <v>0</v>
      </c>
      <c r="E56" s="30" t="n">
        <v>0.623356</v>
      </c>
      <c r="F56" s="31" t="n">
        <v>0</v>
      </c>
      <c r="G56" s="30" t="n">
        <v>71.56667769886063</v>
      </c>
      <c r="H56" s="30" t="n">
        <v>48.55167195059605</v>
      </c>
    </row>
    <row r="57" ht="20" customHeight="1">
      <c r="A57" s="32" t="inlineStr">
        <is>
          <t>direct-pl-new · direct-pl-new</t>
        </is>
      </c>
      <c r="B57" s="33" t="n">
        <v>13351738.25778129</v>
      </c>
      <c r="C57" s="34" t="n">
        <v>-3999667.822218707</v>
      </c>
      <c r="D57" s="35" t="n">
        <v>-23.05097237525264</v>
      </c>
      <c r="E57" s="36" t="n">
        <v>1.184371</v>
      </c>
      <c r="F57" s="37" t="n">
        <v>-4.620981</v>
      </c>
      <c r="G57" s="36" t="n">
        <v>95.66276857916246</v>
      </c>
      <c r="H57" s="36" t="n">
        <v>95.58269623070916</v>
      </c>
    </row>
    <row r="58" ht="20" customHeight="1">
      <c r="A58" s="26" t="inlineStr">
        <is>
          <t>direct-pl-known-premium-precon · direct-pl-known-premium-precon</t>
        </is>
      </c>
      <c r="B58" s="27" t="n">
        <v>90666001.79628824</v>
      </c>
      <c r="C58" s="28" t="n">
        <v>-5382366.463711768</v>
      </c>
      <c r="D58" s="29" t="n">
        <v>-5.603808332424625</v>
      </c>
      <c r="E58" s="30" t="n">
        <v>1.387285</v>
      </c>
      <c r="F58" s="31" t="n">
        <v>-0.2625909999999998</v>
      </c>
      <c r="G58" s="30" t="n">
        <v>38.78553071918515</v>
      </c>
      <c r="H58" s="30" t="n">
        <v>40.99009068836625</v>
      </c>
    </row>
    <row r="59" ht="20" customHeight="1">
      <c r="A59" s="32" t="inlineStr">
        <is>
          <t>direct-known-no_premium-ef · direct-pl-known-no-premium</t>
        </is>
      </c>
      <c r="B59" s="33" t="n">
        <v>407248.1142328496</v>
      </c>
      <c r="C59" s="34" t="n">
        <v>-15974462.66576715</v>
      </c>
      <c r="D59" s="35" t="n">
        <v>-97.5140074214346</v>
      </c>
      <c r="E59" s="36" t="n">
        <v>1.904253</v>
      </c>
      <c r="F59" s="37" t="n">
        <v>-1.645616</v>
      </c>
      <c r="G59" s="36" t="n">
        <v>99.71407447705077</v>
      </c>
      <c r="H59" s="36" t="n">
        <v>99.74195027071617</v>
      </c>
    </row>
    <row r="60" ht="20" customHeight="1">
      <c r="A60" s="26" t="inlineStr">
        <is>
          <t>direct-known-no_premium-ab · direct-pl-known-no-premium</t>
        </is>
      </c>
      <c r="B60" s="27" t="n">
        <v>46099460.67056778</v>
      </c>
      <c r="C60" s="28" t="n">
        <v>-24149787.20943221</v>
      </c>
      <c r="D60" s="29" t="n">
        <v>-34.37728934932508</v>
      </c>
      <c r="E60" s="30" t="n">
        <v>1.093422</v>
      </c>
      <c r="F60" s="31" t="n">
        <v>-0.5488710000000001</v>
      </c>
      <c r="G60" s="30" t="n">
        <v>61.5144114436018</v>
      </c>
      <c r="H60" s="30" t="n">
        <v>62.1160427790965</v>
      </c>
    </row>
    <row r="61" ht="20" customHeight="1">
      <c r="A61" s="32" t="inlineStr">
        <is>
          <t>direct-conso-known-no-premium · direct-consolidation</t>
        </is>
      </c>
      <c r="B61" s="33" t="n">
        <v>820657</v>
      </c>
      <c r="C61" s="34" t="n">
        <v>-34941928</v>
      </c>
      <c r="D61" s="35" t="n">
        <v>-97.70526375540247</v>
      </c>
      <c r="E61" s="36" t="n">
        <v>0</v>
      </c>
      <c r="F61" s="37" t="n">
        <v>-2.06382</v>
      </c>
      <c r="G61" s="36" t="n">
        <v>99.25046709862811</v>
      </c>
      <c r="H61" s="36" t="n">
        <v>99.20176775075117</v>
      </c>
    </row>
    <row r="62" ht="20" customHeight="1">
      <c r="A62" s="26" t="inlineStr">
        <is>
          <t>direct-known-no_premium-cd · direct-pl-known-no-premium</t>
        </is>
      </c>
      <c r="B62" s="27" t="n">
        <v>9147658.83341486</v>
      </c>
      <c r="C62" s="28" t="n">
        <v>-51629049.96658514</v>
      </c>
      <c r="D62" s="29" t="n">
        <v>-84.94874267786139</v>
      </c>
      <c r="E62" s="30" t="n">
        <v>1.30332</v>
      </c>
      <c r="F62" s="31" t="n">
        <v>-0.5849070000000001</v>
      </c>
      <c r="G62" s="30" t="n">
        <v>94.47224957577602</v>
      </c>
      <c r="H62" s="30" t="n">
        <v>94.52515918484866</v>
      </c>
    </row>
    <row r="63"/>
    <row r="64" ht="28" customHeight="1">
      <c r="A64" s="18" t="inlineStr">
        <is>
          <t xml:space="preserve">  Top Segment Opportunities — MR Base Scenario</t>
        </is>
      </c>
    </row>
    <row r="65" ht="28" customHeight="1">
      <c r="A65" s="19" t="inlineStr">
        <is>
          <t>Group</t>
        </is>
      </c>
      <c r="B65" s="19" t="inlineStr">
        <is>
          <t>Optimum Production (€)</t>
        </is>
      </c>
      <c r="C65" s="19" t="inlineStr">
        <is>
          <t>Production Delta (€)</t>
        </is>
      </c>
      <c r="D65" s="19" t="inlineStr">
        <is>
          <t>Production Delta (%)</t>
        </is>
      </c>
      <c r="E65" s="19" t="inlineStr">
        <is>
          <t>Optimum Risk (%)</t>
        </is>
      </c>
      <c r="F65" s="19" t="inlineStr">
        <is>
          <t>Risk Delta (%)</t>
        </is>
      </c>
      <c r="G65" s="19" t="inlineStr">
        <is>
          <t>Optimum Rejection Rate (%)</t>
        </is>
      </c>
      <c r="H65" s="19" t="inlineStr">
        <is>
          <t>Optimum System Rejection Rate (%)</t>
        </is>
      </c>
    </row>
    <row r="66" ht="20" customHeight="1">
      <c r="A66" s="26" t="inlineStr">
        <is>
          <t>direct-pl-known-premium-precon · direct-pl-known-premium-precon</t>
        </is>
      </c>
      <c r="B66" s="27" t="n">
        <v>136424472.6977838</v>
      </c>
      <c r="C66" s="39" t="n">
        <v>1482301.207783759</v>
      </c>
      <c r="D66" s="31" t="n">
        <v>1.098471435146281</v>
      </c>
      <c r="E66" s="30" t="n">
        <v>5.644545</v>
      </c>
      <c r="F66" s="29" t="n">
        <v>4.623692</v>
      </c>
      <c r="G66" s="30" t="n">
        <v>38.27568334977109</v>
      </c>
      <c r="H66" s="30" t="n">
        <v>40.11492260038149</v>
      </c>
    </row>
    <row r="67" ht="20" customHeight="1">
      <c r="A67" s="32" t="inlineStr">
        <is>
          <t>direct-conso-known-premium · direct-consolidation</t>
        </is>
      </c>
      <c r="B67" s="33" t="n">
        <v>48487676.6</v>
      </c>
      <c r="C67" s="38" t="n">
        <v>0</v>
      </c>
      <c r="D67" s="37" t="n">
        <v>0</v>
      </c>
      <c r="E67" s="36" t="n">
        <v>0.514825</v>
      </c>
      <c r="F67" s="37" t="n">
        <v>0</v>
      </c>
      <c r="G67" s="36" t="n">
        <v>72.43041932438551</v>
      </c>
      <c r="H67" s="36" t="n">
        <v>55.78031093763884</v>
      </c>
    </row>
    <row r="68" ht="20" customHeight="1">
      <c r="A68" s="26" t="inlineStr">
        <is>
          <t>direct-known-no_premium-ef · direct-pl-known-no-premium</t>
        </is>
      </c>
      <c r="B68" s="27" t="n">
        <v>447799.589999998</v>
      </c>
      <c r="C68" s="28" t="n">
        <v>-13263460.3</v>
      </c>
      <c r="D68" s="29" t="n">
        <v>-96.7340740851496</v>
      </c>
      <c r="E68" s="30" t="n">
        <v>2.999615</v>
      </c>
      <c r="F68" s="29" t="n">
        <v>1.312024</v>
      </c>
      <c r="G68" s="30" t="n">
        <v>99.73260645556992</v>
      </c>
      <c r="H68" s="30" t="n">
        <v>99.74613666820731</v>
      </c>
    </row>
    <row r="69" ht="20" customHeight="1">
      <c r="A69" s="32" t="inlineStr">
        <is>
          <t>direct-pl-new · direct-pl-new</t>
        </is>
      </c>
      <c r="B69" s="33" t="n">
        <v>12322242.96032107</v>
      </c>
      <c r="C69" s="34" t="n">
        <v>-13592458.10967894</v>
      </c>
      <c r="D69" s="35" t="n">
        <v>-52.45076172387018</v>
      </c>
      <c r="E69" s="36" t="n">
        <v>3.202545</v>
      </c>
      <c r="F69" s="37" t="n">
        <v>-2.54352</v>
      </c>
      <c r="G69" s="36" t="n">
        <v>96.85830585310495</v>
      </c>
      <c r="H69" s="36" t="n">
        <v>96.7462061007794</v>
      </c>
    </row>
    <row r="70" ht="20" customHeight="1">
      <c r="A70" s="26" t="inlineStr">
        <is>
          <t>direct-known-no_premium-ab · direct-pl-known-no-premium</t>
        </is>
      </c>
      <c r="B70" s="27" t="n">
        <v>37101668.36</v>
      </c>
      <c r="C70" s="28" t="n">
        <v>-23820186.33</v>
      </c>
      <c r="D70" s="29" t="n">
        <v>-39.09957510520434</v>
      </c>
      <c r="E70" s="30" t="n">
        <v>0.661006</v>
      </c>
      <c r="F70" s="31" t="n">
        <v>-1.559502</v>
      </c>
      <c r="G70" s="30" t="n">
        <v>65.29669761818094</v>
      </c>
      <c r="H70" s="30" t="n">
        <v>65.80847089426604</v>
      </c>
    </row>
    <row r="71" ht="20" customHeight="1">
      <c r="A71" s="32" t="inlineStr">
        <is>
          <t>direct-conso-known-no-premium · direct-consolidation</t>
        </is>
      </c>
      <c r="B71" s="33" t="n">
        <v>1303751.450000003</v>
      </c>
      <c r="C71" s="34" t="n">
        <v>-32602275.89</v>
      </c>
      <c r="D71" s="35" t="n">
        <v>-96.15480918207741</v>
      </c>
      <c r="E71" s="36" t="n">
        <v>0</v>
      </c>
      <c r="F71" s="37" t="n">
        <v>-1.350874</v>
      </c>
      <c r="G71" s="36" t="n">
        <v>99.2145268290349</v>
      </c>
      <c r="H71" s="36" t="n">
        <v>99.14338575742852</v>
      </c>
    </row>
    <row r="72" ht="20" customHeight="1">
      <c r="A72" s="26" t="inlineStr">
        <is>
          <t>direct-known-no_premium-cd · direct-pl-known-no-premium</t>
        </is>
      </c>
      <c r="B72" s="27" t="n">
        <v>8586585.429999992</v>
      </c>
      <c r="C72" s="28" t="n">
        <v>-47648292.34</v>
      </c>
      <c r="D72" s="29" t="n">
        <v>-84.73085428385026</v>
      </c>
      <c r="E72" s="30" t="n">
        <v>1.067982</v>
      </c>
      <c r="F72" s="31" t="n">
        <v>-0.9402809999999999</v>
      </c>
      <c r="G72" s="30" t="n">
        <v>95.21763745214882</v>
      </c>
      <c r="H72" s="30" t="n">
        <v>95.2540404889217</v>
      </c>
    </row>
  </sheetData>
  <mergeCells count="14">
    <mergeCell ref="A49:P49"/>
    <mergeCell ref="A1:J1"/>
    <mergeCell ref="A16:L16"/>
    <mergeCell ref="A15:L15"/>
    <mergeCell ref="A11:L11"/>
    <mergeCell ref="A54:H54"/>
    <mergeCell ref="A64:H64"/>
    <mergeCell ref="A13:L13"/>
    <mergeCell ref="A14:L14"/>
    <mergeCell ref="A34:J34"/>
    <mergeCell ref="A17:L17"/>
    <mergeCell ref="A2:J2"/>
    <mergeCell ref="A12:L12"/>
    <mergeCell ref="A19:J19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2980B9"/>
    <outlinePr summaryBelow="1" summaryRight="1"/>
    <pageSetUpPr fitToPage="1"/>
  </sheetPr>
  <dimension ref="A1:L7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40" t="inlineStr">
        <is>
          <t xml:space="preserve">  How We Got Here — from loan applications to the proposed cutoffs</t>
        </is>
      </c>
    </row>
    <row r="2">
      <c r="A2" s="41" t="inlineStr">
        <is>
          <t xml:space="preserve">  Main period, base scenario. Independently reproducible — see Validation &amp; Governance.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5" ht="46" customHeight="1">
      <c r="A5" s="42" t="n">
        <v>1</v>
      </c>
      <c r="B5" s="43" t="inlineStr">
        <is>
          <t>Start from every application</t>
        </is>
      </c>
      <c r="C5" s="44" t="inlineStr">
        <is>
          <t>All through-the-door demand across 7 segment(s) — €4,722,198,270 of requested production — loaded from a snapshot whose fingerprint (SHA-256) is pinned on the Validation &amp; Governance sheet.</t>
        </is>
      </c>
    </row>
    <row r="6" ht="6" customHeight="1"/>
    <row r="7" ht="46" customHeight="1">
      <c r="A7" s="42" t="n">
        <v>2</v>
      </c>
      <c r="B7" s="43" t="inlineStr">
        <is>
          <t>Sort applications into score cells</t>
        </is>
      </c>
      <c r="C7" s="44" t="inlineStr">
        <is>
          <t>Each application is placed on a grid by its risk scores (and income where used): 2,412 score cells in total, each holding loans of similar quality.</t>
        </is>
      </c>
    </row>
    <row r="8" ht="6" customHeight="1"/>
    <row r="9" ht="46" customHeight="1">
      <c r="A9" s="42" t="n">
        <v>3</v>
      </c>
      <c r="B9" s="43" t="inlineStr">
        <is>
          <t>Price the risk of every cell</t>
        </is>
      </c>
      <c r="C9" s="44" t="inlineStr">
        <is>
          <t>Every cell gets an expected loss rate (b2_ever_h6): the realized rate where history is deep, a model-smoothed rate where it is thin, and a conservative uplift for profiles we currently reject (reject inference) — so the grid is priced wall-to-wall.</t>
        </is>
      </c>
    </row>
    <row r="10" ht="6" customHeight="1"/>
    <row r="11" ht="46" customHeight="1">
      <c r="A11" s="42" t="n">
        <v>4</v>
      </c>
      <c r="B11" s="43" t="inlineStr">
        <is>
          <t>Evaluate every sensible cutoff policy</t>
        </is>
      </c>
      <c r="C11" s="44" t="inlineStr">
        <is>
          <t>The optimizer scores 3,797 candidate accept/reject policies — only monotone ones (a better score is never rejected while a worse one is accepted) — and keeps the efficient frontier: for each level of risk, the maximum attainable production.</t>
        </is>
      </c>
    </row>
    <row r="12" ht="6" customHeight="1"/>
    <row r="13" ht="46" customHeight="1">
      <c r="A13" s="42" t="n">
        <v>5</v>
      </c>
      <c r="B13" s="43" t="inlineStr">
        <is>
          <t>Choose the point on the frontier</t>
        </is>
      </c>
      <c r="C13" s="44" t="inlineStr">
        <is>
          <t>Per segment we take the highest-production policy whose portfolio risk stays within the risk budget (0.8%–1.4% per segment). The exact accepted cells are shown in the Cutoff Grids sheet.</t>
        </is>
      </c>
    </row>
    <row r="14" ht="6" customHeight="1"/>
    <row r="15" ht="46" customHeight="1">
      <c r="A15" s="42" t="n">
        <v>6</v>
      </c>
      <c r="B15" s="43" t="inlineStr">
        <is>
          <t>Prove it holds up</t>
        </is>
      </c>
      <c r="C15" s="44" t="inlineStr">
        <is>
          <t>The frozen cutoffs are re-applied to newer, held-out loans and realized risk is compared to the promise: 4 INCONCLUSIVE, 2 OK (Out-of-time Validation sheet, with confidence intervals).</t>
        </is>
      </c>
    </row>
    <row r="16" ht="6" customHeight="1"/>
    <row r="18">
      <c r="A18" s="16" t="inlineStr">
        <is>
          <t xml:space="preserve">  From today's portfolio to the proposal — production bridge (TOTAL)</t>
        </is>
      </c>
    </row>
    <row r="44">
      <c r="B44" s="45" t="inlineStr">
        <is>
          <t>Reading: red = production we stop writing (cells whose realized risk is too high); green = production we newly approve (safe cells currently rejected). Portfolio risk is shown under the two end states.</t>
        </is>
      </c>
    </row>
    <row r="47">
      <c r="A47" s="16" t="inlineStr">
        <is>
          <t xml:space="preserve">  Why these cutoffs — each segment's risk/production trade-off</t>
        </is>
      </c>
    </row>
    <row r="74">
      <c r="B74" s="45" t="inlineStr">
        <is>
          <t>Each curve is the segment's efficient frontier: every point is a complete cutoff policy, and nothing above the curve is achievable. The dashed line is the risk budget; the star is the chosen policy — the most production available without crossing it.</t>
        </is>
      </c>
    </row>
  </sheetData>
  <mergeCells count="12">
    <mergeCell ref="C5:L5"/>
    <mergeCell ref="A2:L2"/>
    <mergeCell ref="C13:L13"/>
    <mergeCell ref="B74:L74"/>
    <mergeCell ref="B44:L44"/>
    <mergeCell ref="C9:L9"/>
    <mergeCell ref="A47:L47"/>
    <mergeCell ref="A1:L1"/>
    <mergeCell ref="C7:L7"/>
    <mergeCell ref="C15:L15"/>
    <mergeCell ref="A18:L18"/>
    <mergeCell ref="C11:L1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B2A4A"/>
    <outlinePr summaryBelow="1" summaryRight="1"/>
    <pageSetUpPr fitToPage="1"/>
  </sheetPr>
  <dimension ref="A1:H3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40" customWidth="1" min="4" max="4"/>
    <col width="22" customWidth="1" min="5" max="5"/>
    <col width="12" customWidth="1" min="6" max="6"/>
  </cols>
  <sheetData>
    <row r="1" ht="30" customHeight="1">
      <c r="A1" s="40" t="inlineStr">
        <is>
          <t xml:space="preserve">  Validation &amp; Governance</t>
        </is>
      </c>
    </row>
    <row r="2">
      <c r="A2" s="41" t="inlineStr">
        <is>
          <t xml:space="preserve">  Audit-ready provenance, assumptions, reproducibility &amp; stability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5">
      <c r="A5" s="16" t="inlineStr">
        <is>
          <t>Data snapshot (pinned)</t>
        </is>
      </c>
    </row>
    <row r="6">
      <c r="A6" s="46" t="inlineStr">
        <is>
          <t>Data file</t>
        </is>
      </c>
      <c r="B6" s="47" t="inlineStr">
        <is>
          <t>/Users/inigo_ocariz_laptop/src/scoring_tools/data/out_cutoffs_direct.sas7bdat</t>
        </is>
      </c>
    </row>
    <row r="7">
      <c r="A7" s="46" t="inlineStr">
        <is>
          <t>SHA-256</t>
        </is>
      </c>
      <c r="B7" s="47" t="inlineStr">
        <is>
          <t>4b5c3f489dccc732c83b8fbaf94adf51105b6b804d1a907ed63748e0dafbc14a</t>
        </is>
      </c>
    </row>
    <row r="8">
      <c r="A8" s="46" t="inlineStr">
        <is>
          <t>Modified / rows</t>
        </is>
      </c>
      <c r="B8" s="47" t="inlineStr">
        <is>
          <t>2026-09-04T06:15:46.951190+00:00  ·  1,649,564</t>
        </is>
      </c>
    </row>
    <row r="9">
      <c r="A9" s="46" t="inlineStr">
        <is>
          <t>Run / git / config</t>
        </is>
      </c>
      <c r="B9" s="47" t="inlineStr">
        <is>
          <t>20260908T070234Z_f01e986202a0  ·  git c9b413ba9769 (dirty)  ·  cfg 60733995b8ca</t>
        </is>
      </c>
    </row>
    <row r="11">
      <c r="A11" s="16" t="inlineStr">
        <is>
          <t>Key assumptions &amp; governance tier</t>
        </is>
      </c>
    </row>
    <row r="12">
      <c r="A12" s="48" t="inlineStr">
        <is>
          <t>Assumption</t>
        </is>
      </c>
      <c r="B12" s="48" t="inlineStr">
        <is>
          <t>Value</t>
        </is>
      </c>
      <c r="C12" s="48" t="inlineStr">
        <is>
          <t>Tier</t>
        </is>
      </c>
      <c r="D12" s="48" t="inlineStr">
        <is>
          <t>Note</t>
        </is>
      </c>
    </row>
    <row r="13">
      <c r="A13" t="inlineStr">
        <is>
          <t>multiplier</t>
        </is>
      </c>
      <c r="B13" t="inlineStr">
        <is>
          <t>7.0</t>
        </is>
      </c>
      <c r="C13" s="49" t="inlineStr">
        <is>
          <t>FIXED</t>
        </is>
      </c>
      <c r="D13" s="45" t="inlineStr">
        <is>
          <t>H0..H6 = 7 months; locked to the metric, never tune</t>
        </is>
      </c>
    </row>
    <row r="14">
      <c r="A14" t="inlineStr">
        <is>
          <t>multiplier_h3</t>
        </is>
      </c>
      <c r="B14" t="inlineStr">
        <is>
          <t>—</t>
        </is>
      </c>
      <c r="C14" s="49" t="inlineStr">
        <is>
          <t>FIXED</t>
        </is>
      </c>
      <c r="D14" s="45" t="inlineStr">
        <is>
          <t>H0..H3 = 4 months; locked</t>
        </is>
      </c>
    </row>
    <row r="15">
      <c r="A15" t="inlineStr">
        <is>
          <t>optimum_risk</t>
        </is>
      </c>
      <c r="B15" t="inlineStr">
        <is>
          <t>0.8</t>
        </is>
      </c>
      <c r="C15" t="inlineStr">
        <is>
          <t>Core</t>
        </is>
      </c>
      <c r="D15" s="45" t="inlineStr">
        <is>
          <t>risk target the optimizer selects against</t>
        </is>
      </c>
    </row>
    <row r="16">
      <c r="A16" t="inlineStr">
        <is>
          <t>risk_step</t>
        </is>
      </c>
      <c r="B16" t="inlineStr">
        <is>
          <t>0.1</t>
        </is>
      </c>
      <c r="C16" t="inlineStr">
        <is>
          <t>Core</t>
        </is>
      </c>
      <c r="D16" s="45" t="inlineStr">
        <is>
          <t>Pareto-frontier resolution</t>
        </is>
      </c>
    </row>
    <row r="17">
      <c r="A17" t="inlineStr">
        <is>
          <t>stress_mode</t>
        </is>
      </c>
      <c r="B17" t="inlineStr">
        <is>
          <t>disabled</t>
        </is>
      </c>
      <c r="C17" t="inlineStr">
        <is>
          <t>Tuning</t>
        </is>
      </c>
      <c r="D17" s="45" t="inlineStr">
        <is>
          <t>material; segment-dependent (M3)</t>
        </is>
      </c>
    </row>
    <row r="18">
      <c r="A18" t="inlineStr">
        <is>
          <t>reject_inference_method</t>
        </is>
      </c>
      <c r="B18" t="inlineStr">
        <is>
          <t>parceling</t>
        </is>
      </c>
      <c r="C18" t="inlineStr">
        <is>
          <t>Tuning</t>
        </is>
      </c>
      <c r="D18" s="45" t="inlineStr">
        <is>
          <t>selection-bias correction</t>
        </is>
      </c>
    </row>
    <row r="19">
      <c r="A19" t="inlineStr">
        <is>
          <t>reject_parceling_method</t>
        </is>
      </c>
      <c r="B19" t="inlineStr">
        <is>
          <t>—</t>
        </is>
      </c>
      <c r="C19" t="inlineStr">
        <is>
          <t>Tuning</t>
        </is>
      </c>
      <c r="D19" s="45" t="inlineStr">
        <is>
          <t>RI shape; material on no_premium, inert on premium</t>
        </is>
      </c>
    </row>
    <row r="20">
      <c r="A20" t="inlineStr">
        <is>
          <t>ri_calibration_gamma</t>
        </is>
      </c>
      <c r="B20" t="inlineStr">
        <is>
          <t>—</t>
        </is>
      </c>
      <c r="C20" t="inlineStr">
        <is>
          <t>Tuning</t>
        </is>
      </c>
      <c r="D20" s="45" t="inlineStr">
        <is>
          <t>active RI lever when optimizer is on</t>
        </is>
      </c>
    </row>
    <row r="21">
      <c r="A21" t="inlineStr">
        <is>
          <t>use_mr_outcomes</t>
        </is>
      </c>
      <c r="B21" t="inlineStr">
        <is>
          <t>True</t>
        </is>
      </c>
      <c r="C21" t="inlineStr">
        <is>
          <t>Expert</t>
        </is>
      </c>
      <c r="D21" s="45" t="inlineStr">
        <is>
          <t>validation/monitoring-only — does not feed cutoffs (M3a)</t>
        </is>
      </c>
    </row>
    <row r="22">
      <c r="A22" t="inlineStr">
        <is>
          <t>mr_maturity_months</t>
        </is>
      </c>
      <c r="B22" t="inlineStr">
        <is>
          <t>—</t>
        </is>
      </c>
      <c r="C22" t="inlineStr">
        <is>
          <t>Expert</t>
        </is>
      </c>
      <c r="D22" s="45" t="inlineStr">
        <is>
          <t>H6 maturity anchor</t>
        </is>
      </c>
    </row>
    <row r="24">
      <c r="A24" s="16" t="inlineStr">
        <is>
          <t>Reproducibility &amp; stability (per segment)</t>
        </is>
      </c>
    </row>
    <row r="25">
      <c r="A25" s="48" t="inlineStr">
        <is>
          <t>Segment</t>
        </is>
      </c>
      <c r="B25" s="48" t="inlineStr">
        <is>
          <t>Repro reference</t>
        </is>
      </c>
      <c r="C25" s="48" t="inlineStr">
        <is>
          <t>Snapshot match</t>
        </is>
      </c>
      <c r="D25" s="48" t="inlineStr">
        <is>
          <t>PSI worst</t>
        </is>
      </c>
      <c r="E25" s="48" t="inlineStr">
        <is>
          <t>Drift alerts (c/w/i)</t>
        </is>
      </c>
      <c r="F25" s="48" t="inlineStr">
        <is>
          <t>Status</t>
        </is>
      </c>
    </row>
    <row r="26">
      <c r="A26" t="inlineStr">
        <is>
          <t>direct-conso-known-no-premium</t>
        </is>
      </c>
      <c r="B26" t="inlineStr">
        <is>
          <t>no</t>
        </is>
      </c>
      <c r="C26" t="inlineStr">
        <is>
          <t>n/a</t>
        </is>
      </c>
      <c r="D26" t="inlineStr">
        <is>
          <t>stable</t>
        </is>
      </c>
      <c r="E26" t="inlineStr">
        <is>
          <t>0/0/4</t>
        </is>
      </c>
      <c r="F26" s="50" t="inlineStr">
        <is>
          <t>OK</t>
        </is>
      </c>
    </row>
    <row r="27">
      <c r="A27" t="inlineStr">
        <is>
          <t>direct-conso-known-premium</t>
        </is>
      </c>
      <c r="B27" t="inlineStr">
        <is>
          <t>no</t>
        </is>
      </c>
      <c r="C27" t="inlineStr">
        <is>
          <t>n/a</t>
        </is>
      </c>
      <c r="D27" t="inlineStr">
        <is>
          <t>stable</t>
        </is>
      </c>
      <c r="E27" t="inlineStr">
        <is>
          <t>0/0/4</t>
        </is>
      </c>
      <c r="F27" s="50" t="inlineStr">
        <is>
          <t>OK</t>
        </is>
      </c>
    </row>
    <row r="28">
      <c r="A28" t="inlineStr">
        <is>
          <t>direct-pl-new</t>
        </is>
      </c>
      <c r="B28" t="inlineStr">
        <is>
          <t>no</t>
        </is>
      </c>
      <c r="C28" t="inlineStr">
        <is>
          <t>n/a</t>
        </is>
      </c>
      <c r="D28" t="inlineStr">
        <is>
          <t>stable</t>
        </is>
      </c>
      <c r="E28" t="inlineStr">
        <is>
          <t>0/0/4</t>
        </is>
      </c>
      <c r="F28" s="50" t="inlineStr">
        <is>
          <t>OK</t>
        </is>
      </c>
    </row>
    <row r="29">
      <c r="A29" t="inlineStr">
        <is>
          <t>direct-known-no_premium-ab</t>
        </is>
      </c>
      <c r="B29" t="inlineStr">
        <is>
          <t>no</t>
        </is>
      </c>
      <c r="C29" t="inlineStr">
        <is>
          <t>n/a</t>
        </is>
      </c>
      <c r="D29" t="inlineStr">
        <is>
          <t>stable</t>
        </is>
      </c>
      <c r="E29" t="inlineStr">
        <is>
          <t>0/0/4</t>
        </is>
      </c>
      <c r="F29" s="50" t="inlineStr">
        <is>
          <t>OK</t>
        </is>
      </c>
    </row>
    <row r="30">
      <c r="A30" t="inlineStr">
        <is>
          <t>direct-known-no_premium-cd</t>
        </is>
      </c>
      <c r="B30" t="inlineStr">
        <is>
          <t>no</t>
        </is>
      </c>
      <c r="C30" t="inlineStr">
        <is>
          <t>n/a</t>
        </is>
      </c>
      <c r="D30" t="inlineStr">
        <is>
          <t>stable</t>
        </is>
      </c>
      <c r="E30" t="inlineStr">
        <is>
          <t>0/0/4</t>
        </is>
      </c>
      <c r="F30" s="50" t="inlineStr">
        <is>
          <t>OK</t>
        </is>
      </c>
    </row>
    <row r="31">
      <c r="A31" t="inlineStr">
        <is>
          <t>direct-known-no_premium-ef</t>
        </is>
      </c>
      <c r="B31" t="inlineStr">
        <is>
          <t>no</t>
        </is>
      </c>
      <c r="C31" t="inlineStr">
        <is>
          <t>n/a</t>
        </is>
      </c>
      <c r="D31" t="inlineStr">
        <is>
          <t>stable</t>
        </is>
      </c>
      <c r="E31" t="inlineStr">
        <is>
          <t>0/0/4</t>
        </is>
      </c>
      <c r="F31" s="50" t="inlineStr">
        <is>
          <t>OK</t>
        </is>
      </c>
    </row>
    <row r="32">
      <c r="A32" t="inlineStr">
        <is>
          <t>direct-pl-known-premium-precon</t>
        </is>
      </c>
      <c r="B32" t="inlineStr">
        <is>
          <t>no</t>
        </is>
      </c>
      <c r="C32" t="inlineStr">
        <is>
          <t>n/a</t>
        </is>
      </c>
      <c r="D32" t="inlineStr">
        <is>
          <t>stable</t>
        </is>
      </c>
      <c r="E32" t="inlineStr">
        <is>
          <t>0/0/4</t>
        </is>
      </c>
      <c r="F32" s="50" t="inlineStr">
        <is>
          <t>OK</t>
        </is>
      </c>
    </row>
    <row r="34">
      <c r="A34" s="16" t="inlineStr">
        <is>
          <t>Risk-target feasibility</t>
        </is>
      </c>
    </row>
    <row r="35">
      <c r="A35" s="51" t="inlineStr">
        <is>
          <t>⚠ INFEASIBLE — 1 segment(s) fell back to the minimum-risk solution (no frontier point met optimum_risk): direct-known-no_premium-ef. Their 'Optimum selected' figures are NOT a target-meeting optimum — raise optimum_risk or revisit constraints.</t>
        </is>
      </c>
    </row>
    <row r="37">
      <c r="A37" s="16" t="inlineStr">
        <is>
          <t>Sign-off</t>
        </is>
      </c>
    </row>
    <row r="38">
      <c r="A38" s="46" t="inlineStr">
        <is>
          <t>Validation pack</t>
        </is>
      </c>
      <c r="B38" s="47" t="inlineStr">
        <is>
          <t>reports/validation/  (assumptions_register · reproduction_runbook · model_validation_report · mrm_signoff)</t>
        </is>
      </c>
    </row>
    <row r="39">
      <c r="A39" s="46" t="inlineStr">
        <is>
          <t>MRM sign-off</t>
        </is>
      </c>
      <c r="B39" s="47" t="inlineStr">
        <is>
          <t>reports/validation/mrm_signoff.md  — complete validator/owner lines before automated live cutoffs</t>
        </is>
      </c>
    </row>
  </sheetData>
  <mergeCells count="8">
    <mergeCell ref="A1:H1"/>
    <mergeCell ref="A35:H35"/>
    <mergeCell ref="A24:H24"/>
    <mergeCell ref="A2:H2"/>
    <mergeCell ref="A11:H11"/>
    <mergeCell ref="A5:H5"/>
    <mergeCell ref="A37:H37"/>
    <mergeCell ref="A34:H34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F39C12"/>
    <outlinePr summaryBelow="1" summaryRight="1"/>
    <pageSetUpPr fitToPage="1"/>
  </sheetPr>
  <dimension ref="A1:M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4" customWidth="1" min="4" max="4"/>
    <col width="18" customWidth="1" min="5" max="5"/>
    <col width="16" customWidth="1" min="6" max="6"/>
    <col width="14" customWidth="1" min="7" max="7"/>
    <col width="16" customWidth="1" min="8" max="8"/>
  </cols>
  <sheetData>
    <row r="1" ht="30" customHeight="1">
      <c r="A1" s="40" t="inlineStr">
        <is>
          <t xml:space="preserve">  Out-of-time Validation (backtest)</t>
        </is>
      </c>
    </row>
    <row r="2">
      <c r="A2" s="41" t="inlineStr">
        <is>
          <t xml:space="preserve">  Frozen cutoffs vs held-out cohort — realized vs predicted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>
      <c r="A4" s="45" t="inlineStr">
        <is>
          <t>Flag is noise-aware: DRIFT only with ≥10 OOT defaults AND non-overlapping CIs; INCONCLUSIVE if too few defaults; OK if CIs overlap. Production is rates, not absolute € (different population sizes).</t>
        </is>
      </c>
    </row>
    <row r="6">
      <c r="A6" s="48" t="inlineStr">
        <is>
          <t>Segment</t>
        </is>
      </c>
      <c r="B6" s="48" t="inlineStr">
        <is>
          <t>Flag</t>
        </is>
      </c>
      <c r="C6" s="48" t="inlineStr">
        <is>
          <t>OOT defaults</t>
        </is>
      </c>
      <c r="D6" s="48" t="inlineStr">
        <is>
          <t>Predicted risk %</t>
        </is>
      </c>
      <c r="E6" s="48" t="inlineStr">
        <is>
          <t>In-sample realized %</t>
        </is>
      </c>
      <c r="F6" s="48" t="inlineStr">
        <is>
          <t>In-sample CI</t>
        </is>
      </c>
      <c r="G6" s="48" t="inlineStr">
        <is>
          <t>OOT realized %</t>
        </is>
      </c>
      <c r="H6" s="48" t="inlineStr">
        <is>
          <t>OOT CI</t>
        </is>
      </c>
      <c r="I6" s="48" t="inlineStr">
        <is>
          <t>Accept (in)</t>
        </is>
      </c>
      <c r="J6" s="48" t="inlineStr">
        <is>
          <t>Accept (OOT)</t>
        </is>
      </c>
      <c r="K6" s="48" t="inlineStr">
        <is>
          <t>Window start</t>
        </is>
      </c>
      <c r="L6" s="48" t="inlineStr">
        <is>
          <t>Window end</t>
        </is>
      </c>
      <c r="M6" s="48" t="inlineStr">
        <is>
          <t>% mature</t>
        </is>
      </c>
    </row>
    <row r="7">
      <c r="A7" t="inlineStr">
        <is>
          <t>direct/consolidation/known/nopremium/a-f</t>
        </is>
      </c>
      <c r="B7" s="52" t="inlineStr">
        <is>
          <t>INCONCLUSIVE</t>
        </is>
      </c>
      <c r="C7" t="n">
        <v>0</v>
      </c>
      <c r="D7" t="n">
        <v>0</v>
      </c>
      <c r="E7" t="n">
        <v>0</v>
      </c>
      <c r="F7" t="inlineStr">
        <is>
          <t>[0.0, 0.0]</t>
        </is>
      </c>
      <c r="G7" t="n">
        <v>0</v>
      </c>
      <c r="H7" t="inlineStr">
        <is>
          <t>[0.0, 0.0]</t>
        </is>
      </c>
      <c r="I7" t="n">
        <v>0.0109</v>
      </c>
      <c r="J7" t="n">
        <v>0.0111</v>
      </c>
      <c r="K7" t="inlineStr">
        <is>
          <t>2025-07-01</t>
        </is>
      </c>
      <c r="L7" t="inlineStr">
        <is>
          <t>2026-01-01</t>
        </is>
      </c>
      <c r="M7" t="n">
        <v>0.5699</v>
      </c>
    </row>
    <row r="8">
      <c r="A8" t="inlineStr">
        <is>
          <t>direct/consolidation/known/premium</t>
        </is>
      </c>
      <c r="B8" s="52" t="inlineStr">
        <is>
          <t>INCONCLUSIVE</t>
        </is>
      </c>
      <c r="C8" t="n">
        <v>6</v>
      </c>
      <c r="D8" t="n">
        <v>0.6234</v>
      </c>
      <c r="E8" t="n">
        <v>0.6234</v>
      </c>
      <c r="F8" t="inlineStr">
        <is>
          <t>[0.2284, 1.1364]</t>
        </is>
      </c>
      <c r="G8" t="n">
        <v>0.5397999999999999</v>
      </c>
      <c r="H8" t="inlineStr">
        <is>
          <t>[0.1281, 1.1173]</t>
        </is>
      </c>
      <c r="I8" t="n">
        <v>1</v>
      </c>
      <c r="J8" t="n">
        <v>1</v>
      </c>
      <c r="K8" t="inlineStr">
        <is>
          <t>2025-07-01</t>
        </is>
      </c>
      <c r="L8" t="inlineStr">
        <is>
          <t>2026-01-01</t>
        </is>
      </c>
      <c r="M8" t="n">
        <v>0.5322</v>
      </c>
    </row>
    <row r="9">
      <c r="A9" t="inlineStr">
        <is>
          <t>direct/pl/known/nopremium/a-b</t>
        </is>
      </c>
      <c r="B9" s="53" t="inlineStr">
        <is>
          <t>OK</t>
        </is>
      </c>
      <c r="C9" t="n">
        <v>10</v>
      </c>
      <c r="D9" t="n">
        <v>1.0934</v>
      </c>
      <c r="E9" t="n">
        <v>0.6968</v>
      </c>
      <c r="F9" t="inlineStr">
        <is>
          <t>[0.3686, 1.0755]</t>
        </is>
      </c>
      <c r="G9" t="n">
        <v>0.6874</v>
      </c>
      <c r="H9" t="inlineStr">
        <is>
          <t>[0.2516, 1.2192]</t>
        </is>
      </c>
      <c r="I9" t="n">
        <v>0.4562</v>
      </c>
      <c r="J9" t="n">
        <v>0.4399</v>
      </c>
      <c r="K9" t="inlineStr">
        <is>
          <t>2025-07-01</t>
        </is>
      </c>
      <c r="L9" t="inlineStr">
        <is>
          <t>2026-01-01</t>
        </is>
      </c>
      <c r="M9" t="n">
        <v>0.54</v>
      </c>
    </row>
    <row r="10">
      <c r="A10" t="inlineStr">
        <is>
          <t>direct/pl/known/nopremium/c-d</t>
        </is>
      </c>
      <c r="B10" s="52" t="inlineStr">
        <is>
          <t>INCONCLUSIVE</t>
        </is>
      </c>
      <c r="C10" t="n">
        <v>4</v>
      </c>
      <c r="D10" t="n">
        <v>1.3033</v>
      </c>
      <c r="E10" t="n">
        <v>0.3205</v>
      </c>
      <c r="F10" t="inlineStr">
        <is>
          <t>[0.0, 0.8805]</t>
        </is>
      </c>
      <c r="G10" t="n">
        <v>1.4434</v>
      </c>
      <c r="H10" t="inlineStr">
        <is>
          <t>[0.2121, 3.0567]</t>
        </is>
      </c>
      <c r="I10" t="n">
        <v>0.0623</v>
      </c>
      <c r="J10" t="n">
        <v>0.061</v>
      </c>
      <c r="K10" t="inlineStr">
        <is>
          <t>2025-07-01</t>
        </is>
      </c>
      <c r="L10" t="inlineStr">
        <is>
          <t>2026-01-01</t>
        </is>
      </c>
      <c r="M10" t="n">
        <v>0.5123</v>
      </c>
    </row>
    <row r="11">
      <c r="A11" t="inlineStr">
        <is>
          <t>direct/pl/known/nopremium/e-f</t>
        </is>
      </c>
      <c r="B11" s="52" t="inlineStr">
        <is>
          <t>INCONCLUSIVE</t>
        </is>
      </c>
      <c r="C11" t="n">
        <v>1</v>
      </c>
      <c r="D11" t="n">
        <v>1.9043</v>
      </c>
      <c r="E11" t="n">
        <v>0</v>
      </c>
      <c r="F11" t="inlineStr">
        <is>
          <t>[0.0, 0.0]</t>
        </is>
      </c>
      <c r="G11" t="n">
        <v>6.8022</v>
      </c>
      <c r="H11" t="inlineStr">
        <is>
          <t>[0.0, 28.0508]</t>
        </is>
      </c>
      <c r="I11" t="n">
        <v>0.0043</v>
      </c>
      <c r="J11" t="n">
        <v>0.0033</v>
      </c>
      <c r="K11" t="inlineStr">
        <is>
          <t>2025-07-01</t>
        </is>
      </c>
      <c r="L11" t="inlineStr">
        <is>
          <t>2026-01-01</t>
        </is>
      </c>
      <c r="M11" t="n">
        <v>0.5458</v>
      </c>
    </row>
    <row r="12">
      <c r="A12" t="inlineStr">
        <is>
          <t>direct/pl/known/precon</t>
        </is>
      </c>
      <c r="B12" s="53" t="inlineStr">
        <is>
          <t>OK</t>
        </is>
      </c>
      <c r="C12" t="n">
        <v>67</v>
      </c>
      <c r="D12" t="n">
        <v>1.3873</v>
      </c>
      <c r="E12" t="n">
        <v>1.3346</v>
      </c>
      <c r="F12" t="inlineStr">
        <is>
          <t>[1.028, 1.6603]</t>
        </is>
      </c>
      <c r="G12" t="n">
        <v>1.2205</v>
      </c>
      <c r="H12" t="inlineStr">
        <is>
          <t>[0.8666, 1.6157]</t>
        </is>
      </c>
      <c r="I12" t="n">
        <v>0.8609</v>
      </c>
      <c r="J12" t="n">
        <v>0.8639</v>
      </c>
      <c r="K12" t="inlineStr">
        <is>
          <t>2025-07-01</t>
        </is>
      </c>
      <c r="L12" t="inlineStr">
        <is>
          <t>2026-01-01</t>
        </is>
      </c>
      <c r="M12" t="n">
        <v>0.4881</v>
      </c>
    </row>
  </sheetData>
  <mergeCells count="3">
    <mergeCell ref="A1:I1"/>
    <mergeCell ref="A4:I4"/>
    <mergeCell ref="A2:I2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Q112"/>
  <sheetViews>
    <sheetView showGridLines="0"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37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 ht="26" customHeight="1">
      <c r="A1" s="54" t="inlineStr">
        <is>
          <t>Score Cutoff Grids</t>
        </is>
      </c>
    </row>
    <row r="2" ht="20" customHeight="1">
      <c r="A2" s="55" t="inlineStr">
        <is>
          <t>Legend:   A = accept (green)     R = reject (red)     — = unobserved cell / no records (grey)     •  thick navy outline = accept/reject boundary</t>
        </is>
      </c>
    </row>
    <row r="4" ht="28" customHeight="1">
      <c r="A4" s="56" t="inlineStr">
        <is>
          <t xml:space="preserve">  direct-conso-known-no-premium  |  Base  —  sliced by income_bin</t>
        </is>
      </c>
    </row>
    <row r="5">
      <c r="A5" s="8" t="inlineStr">
        <is>
          <t>income_bin=1</t>
        </is>
      </c>
      <c r="W5" s="8" t="inlineStr">
        <is>
          <t>income_bin=2</t>
        </is>
      </c>
    </row>
    <row r="6" ht="26" customHeight="1">
      <c r="A6" s="57" t="inlineStr">
        <is>
          <t>sc_octroi_new_clus \ new_efx_clus</t>
        </is>
      </c>
      <c r="B6" s="58" t="n">
        <v>1</v>
      </c>
      <c r="C6" s="58" t="n">
        <v>2</v>
      </c>
      <c r="D6" s="58" t="n">
        <v>3</v>
      </c>
      <c r="E6" s="58" t="n">
        <v>4</v>
      </c>
      <c r="F6" s="58" t="n">
        <v>5</v>
      </c>
      <c r="G6" s="58" t="n">
        <v>6</v>
      </c>
      <c r="H6" s="58" t="n">
        <v>7</v>
      </c>
      <c r="I6" s="58" t="n">
        <v>8</v>
      </c>
      <c r="J6" s="58" t="n">
        <v>9</v>
      </c>
      <c r="K6" s="58" t="n">
        <v>10</v>
      </c>
      <c r="L6" s="58" t="n">
        <v>11</v>
      </c>
      <c r="M6" s="58" t="n">
        <v>12</v>
      </c>
      <c r="N6" s="58" t="n">
        <v>13</v>
      </c>
      <c r="O6" s="58" t="n">
        <v>14</v>
      </c>
      <c r="P6" s="58" t="n">
        <v>15</v>
      </c>
      <c r="Q6" s="58" t="n">
        <v>16</v>
      </c>
      <c r="R6" s="58" t="n">
        <v>17</v>
      </c>
      <c r="S6" s="58" t="n">
        <v>18</v>
      </c>
      <c r="T6" s="58" t="n">
        <v>19</v>
      </c>
      <c r="U6" s="58" t="n">
        <v>20</v>
      </c>
      <c r="W6" s="57" t="inlineStr">
        <is>
          <t>sc_octroi_new_clus \ new_efx_clus</t>
        </is>
      </c>
      <c r="X6" s="58" t="n">
        <v>1</v>
      </c>
      <c r="Y6" s="58" t="n">
        <v>2</v>
      </c>
      <c r="Z6" s="58" t="n">
        <v>3</v>
      </c>
      <c r="AA6" s="58" t="n">
        <v>4</v>
      </c>
      <c r="AB6" s="58" t="n">
        <v>5</v>
      </c>
      <c r="AC6" s="58" t="n">
        <v>6</v>
      </c>
      <c r="AD6" s="58" t="n">
        <v>7</v>
      </c>
      <c r="AE6" s="58" t="n">
        <v>8</v>
      </c>
      <c r="AF6" s="58" t="n">
        <v>9</v>
      </c>
      <c r="AG6" s="58" t="n">
        <v>10</v>
      </c>
      <c r="AH6" s="58" t="n">
        <v>11</v>
      </c>
      <c r="AI6" s="58" t="n">
        <v>12</v>
      </c>
      <c r="AJ6" s="58" t="n">
        <v>13</v>
      </c>
      <c r="AK6" s="58" t="n">
        <v>14</v>
      </c>
      <c r="AL6" s="58" t="n">
        <v>15</v>
      </c>
      <c r="AM6" s="58" t="n">
        <v>16</v>
      </c>
      <c r="AN6" s="58" t="n">
        <v>17</v>
      </c>
      <c r="AO6" s="58" t="n">
        <v>18</v>
      </c>
      <c r="AP6" s="58" t="n">
        <v>19</v>
      </c>
      <c r="AQ6" s="58" t="n">
        <v>20</v>
      </c>
    </row>
    <row r="7" ht="26" customHeight="1">
      <c r="A7" s="58" t="n">
        <v>1</v>
      </c>
      <c r="B7" s="59" t="inlineStr">
        <is>
          <t>R</t>
        </is>
      </c>
      <c r="C7" s="59" t="inlineStr">
        <is>
          <t>R</t>
        </is>
      </c>
      <c r="D7" s="59" t="inlineStr">
        <is>
          <t>R</t>
        </is>
      </c>
      <c r="E7" s="59" t="inlineStr">
        <is>
          <t>R</t>
        </is>
      </c>
      <c r="F7" s="59" t="inlineStr">
        <is>
          <t>R</t>
        </is>
      </c>
      <c r="G7" s="59" t="inlineStr">
        <is>
          <t>R</t>
        </is>
      </c>
      <c r="H7" s="59" t="inlineStr">
        <is>
          <t>R</t>
        </is>
      </c>
      <c r="I7" s="59" t="inlineStr">
        <is>
          <t>R</t>
        </is>
      </c>
      <c r="J7" s="59" t="inlineStr">
        <is>
          <t>R</t>
        </is>
      </c>
      <c r="K7" s="59" t="inlineStr">
        <is>
          <t>R</t>
        </is>
      </c>
      <c r="L7" s="59" t="inlineStr">
        <is>
          <t>R</t>
        </is>
      </c>
      <c r="M7" s="59" t="inlineStr">
        <is>
          <t>R</t>
        </is>
      </c>
      <c r="N7" s="59" t="inlineStr">
        <is>
          <t>R</t>
        </is>
      </c>
      <c r="O7" s="59" t="inlineStr">
        <is>
          <t>R</t>
        </is>
      </c>
      <c r="P7" s="59" t="inlineStr">
        <is>
          <t>R</t>
        </is>
      </c>
      <c r="Q7" s="59" t="inlineStr">
        <is>
          <t>R</t>
        </is>
      </c>
      <c r="R7" s="59" t="inlineStr">
        <is>
          <t>R</t>
        </is>
      </c>
      <c r="S7" s="59" t="inlineStr">
        <is>
          <t>R</t>
        </is>
      </c>
      <c r="T7" s="59" t="inlineStr">
        <is>
          <t>R</t>
        </is>
      </c>
      <c r="U7" s="59" t="inlineStr">
        <is>
          <t>R</t>
        </is>
      </c>
      <c r="W7" s="58" t="n">
        <v>1</v>
      </c>
      <c r="X7" s="60" t="inlineStr">
        <is>
          <t>—</t>
        </is>
      </c>
      <c r="Y7" s="60" t="inlineStr">
        <is>
          <t>—</t>
        </is>
      </c>
      <c r="Z7" s="59" t="inlineStr">
        <is>
          <t>R</t>
        </is>
      </c>
      <c r="AA7" s="59" t="inlineStr">
        <is>
          <t>R</t>
        </is>
      </c>
      <c r="AB7" s="59" t="inlineStr">
        <is>
          <t>R</t>
        </is>
      </c>
      <c r="AC7" s="59" t="inlineStr">
        <is>
          <t>R</t>
        </is>
      </c>
      <c r="AD7" s="59" t="inlineStr">
        <is>
          <t>R</t>
        </is>
      </c>
      <c r="AE7" s="59" t="inlineStr">
        <is>
          <t>R</t>
        </is>
      </c>
      <c r="AF7" s="60" t="inlineStr">
        <is>
          <t>—</t>
        </is>
      </c>
      <c r="AG7" s="60" t="inlineStr">
        <is>
          <t>—</t>
        </is>
      </c>
      <c r="AH7" s="60" t="inlineStr">
        <is>
          <t>—</t>
        </is>
      </c>
      <c r="AI7" s="60" t="inlineStr">
        <is>
          <t>—</t>
        </is>
      </c>
      <c r="AJ7" s="60" t="inlineStr">
        <is>
          <t>—</t>
        </is>
      </c>
      <c r="AK7" s="59" t="inlineStr">
        <is>
          <t>R</t>
        </is>
      </c>
      <c r="AL7" s="59" t="inlineStr">
        <is>
          <t>R</t>
        </is>
      </c>
      <c r="AM7" s="60" t="inlineStr">
        <is>
          <t>—</t>
        </is>
      </c>
      <c r="AN7" s="60" t="inlineStr">
        <is>
          <t>—</t>
        </is>
      </c>
      <c r="AO7" s="59" t="inlineStr">
        <is>
          <t>R</t>
        </is>
      </c>
      <c r="AP7" s="60" t="inlineStr">
        <is>
          <t>—</t>
        </is>
      </c>
      <c r="AQ7" s="60" t="inlineStr">
        <is>
          <t>—</t>
        </is>
      </c>
    </row>
    <row r="8" ht="26" customHeight="1">
      <c r="A8" s="58" t="n">
        <v>2</v>
      </c>
      <c r="B8" s="60" t="inlineStr">
        <is>
          <t>—</t>
        </is>
      </c>
      <c r="C8" s="60" t="inlineStr">
        <is>
          <t>—</t>
        </is>
      </c>
      <c r="D8" s="59" t="inlineStr">
        <is>
          <t>R</t>
        </is>
      </c>
      <c r="E8" s="59" t="inlineStr">
        <is>
          <t>R</t>
        </is>
      </c>
      <c r="F8" s="59" t="inlineStr">
        <is>
          <t>R</t>
        </is>
      </c>
      <c r="G8" s="59" t="inlineStr">
        <is>
          <t>R</t>
        </is>
      </c>
      <c r="H8" s="59" t="inlineStr">
        <is>
          <t>R</t>
        </is>
      </c>
      <c r="I8" s="59" t="inlineStr">
        <is>
          <t>R</t>
        </is>
      </c>
      <c r="J8" s="59" t="inlineStr">
        <is>
          <t>R</t>
        </is>
      </c>
      <c r="K8" s="60" t="inlineStr">
        <is>
          <t>—</t>
        </is>
      </c>
      <c r="L8" s="59" t="inlineStr">
        <is>
          <t>R</t>
        </is>
      </c>
      <c r="M8" s="60" t="inlineStr">
        <is>
          <t>—</t>
        </is>
      </c>
      <c r="N8" s="59" t="inlineStr">
        <is>
          <t>R</t>
        </is>
      </c>
      <c r="O8" s="59" t="inlineStr">
        <is>
          <t>R</t>
        </is>
      </c>
      <c r="P8" s="59" t="inlineStr">
        <is>
          <t>R</t>
        </is>
      </c>
      <c r="Q8" s="59" t="inlineStr">
        <is>
          <t>R</t>
        </is>
      </c>
      <c r="R8" s="60" t="inlineStr">
        <is>
          <t>—</t>
        </is>
      </c>
      <c r="S8" s="60" t="inlineStr">
        <is>
          <t>—</t>
        </is>
      </c>
      <c r="T8" s="60" t="inlineStr">
        <is>
          <t>—</t>
        </is>
      </c>
      <c r="U8" s="60" t="inlineStr">
        <is>
          <t>—</t>
        </is>
      </c>
      <c r="W8" s="58" t="n">
        <v>2</v>
      </c>
      <c r="X8" s="60" t="inlineStr">
        <is>
          <t>—</t>
        </is>
      </c>
      <c r="Y8" s="60" t="inlineStr">
        <is>
          <t>—</t>
        </is>
      </c>
      <c r="Z8" s="60" t="inlineStr">
        <is>
          <t>—</t>
        </is>
      </c>
      <c r="AA8" s="60" t="inlineStr">
        <is>
          <t>—</t>
        </is>
      </c>
      <c r="AB8" s="59" t="inlineStr">
        <is>
          <t>R</t>
        </is>
      </c>
      <c r="AC8" s="59" t="inlineStr">
        <is>
          <t>R</t>
        </is>
      </c>
      <c r="AD8" s="60" t="inlineStr">
        <is>
          <t>—</t>
        </is>
      </c>
      <c r="AE8" s="60" t="inlineStr">
        <is>
          <t>—</t>
        </is>
      </c>
      <c r="AF8" s="60" t="inlineStr">
        <is>
          <t>—</t>
        </is>
      </c>
      <c r="AG8" s="59" t="inlineStr">
        <is>
          <t>R</t>
        </is>
      </c>
      <c r="AH8" s="60" t="inlineStr">
        <is>
          <t>—</t>
        </is>
      </c>
      <c r="AI8" s="60" t="inlineStr">
        <is>
          <t>—</t>
        </is>
      </c>
      <c r="AJ8" s="60" t="inlineStr">
        <is>
          <t>—</t>
        </is>
      </c>
      <c r="AK8" s="60" t="inlineStr">
        <is>
          <t>—</t>
        </is>
      </c>
      <c r="AL8" s="60" t="inlineStr">
        <is>
          <t>—</t>
        </is>
      </c>
      <c r="AM8" s="60" t="inlineStr">
        <is>
          <t>—</t>
        </is>
      </c>
      <c r="AN8" s="60" t="inlineStr">
        <is>
          <t>—</t>
        </is>
      </c>
      <c r="AO8" s="60" t="inlineStr">
        <is>
          <t>—</t>
        </is>
      </c>
      <c r="AP8" s="60" t="inlineStr">
        <is>
          <t>—</t>
        </is>
      </c>
      <c r="AQ8" s="60" t="inlineStr">
        <is>
          <t>—</t>
        </is>
      </c>
    </row>
    <row r="9" ht="26" customHeight="1">
      <c r="A9" s="58" t="n">
        <v>3</v>
      </c>
      <c r="B9" s="59" t="inlineStr">
        <is>
          <t>R</t>
        </is>
      </c>
      <c r="C9" s="59" t="inlineStr">
        <is>
          <t>R</t>
        </is>
      </c>
      <c r="D9" s="59" t="inlineStr">
        <is>
          <t>R</t>
        </is>
      </c>
      <c r="E9" s="59" t="inlineStr">
        <is>
          <t>R</t>
        </is>
      </c>
      <c r="F9" s="59" t="inlineStr">
        <is>
          <t>R</t>
        </is>
      </c>
      <c r="G9" s="59" t="inlineStr">
        <is>
          <t>R</t>
        </is>
      </c>
      <c r="H9" s="59" t="inlineStr">
        <is>
          <t>R</t>
        </is>
      </c>
      <c r="I9" s="59" t="inlineStr">
        <is>
          <t>R</t>
        </is>
      </c>
      <c r="J9" s="59" t="inlineStr">
        <is>
          <t>R</t>
        </is>
      </c>
      <c r="K9" s="59" t="inlineStr">
        <is>
          <t>R</t>
        </is>
      </c>
      <c r="L9" s="59" t="inlineStr">
        <is>
          <t>R</t>
        </is>
      </c>
      <c r="M9" s="59" t="inlineStr">
        <is>
          <t>R</t>
        </is>
      </c>
      <c r="N9" s="59" t="inlineStr">
        <is>
          <t>R</t>
        </is>
      </c>
      <c r="O9" s="59" t="inlineStr">
        <is>
          <t>R</t>
        </is>
      </c>
      <c r="P9" s="59" t="inlineStr">
        <is>
          <t>R</t>
        </is>
      </c>
      <c r="Q9" s="59" t="inlineStr">
        <is>
          <t>R</t>
        </is>
      </c>
      <c r="R9" s="59" t="inlineStr">
        <is>
          <t>R</t>
        </is>
      </c>
      <c r="S9" s="59" t="inlineStr">
        <is>
          <t>R</t>
        </is>
      </c>
      <c r="T9" s="59" t="inlineStr">
        <is>
          <t>R</t>
        </is>
      </c>
      <c r="U9" s="59" t="inlineStr">
        <is>
          <t>R</t>
        </is>
      </c>
      <c r="W9" s="58" t="n">
        <v>3</v>
      </c>
      <c r="X9" s="59" t="inlineStr">
        <is>
          <t>R</t>
        </is>
      </c>
      <c r="Y9" s="59" t="inlineStr">
        <is>
          <t>R</t>
        </is>
      </c>
      <c r="Z9" s="59" t="inlineStr">
        <is>
          <t>R</t>
        </is>
      </c>
      <c r="AA9" s="59" t="inlineStr">
        <is>
          <t>R</t>
        </is>
      </c>
      <c r="AB9" s="59" t="inlineStr">
        <is>
          <t>R</t>
        </is>
      </c>
      <c r="AC9" s="59" t="inlineStr">
        <is>
          <t>R</t>
        </is>
      </c>
      <c r="AD9" s="59" t="inlineStr">
        <is>
          <t>R</t>
        </is>
      </c>
      <c r="AE9" s="59" t="inlineStr">
        <is>
          <t>R</t>
        </is>
      </c>
      <c r="AF9" s="59" t="inlineStr">
        <is>
          <t>R</t>
        </is>
      </c>
      <c r="AG9" s="59" t="inlineStr">
        <is>
          <t>R</t>
        </is>
      </c>
      <c r="AH9" s="59" t="inlineStr">
        <is>
          <t>R</t>
        </is>
      </c>
      <c r="AI9" s="59" t="inlineStr">
        <is>
          <t>R</t>
        </is>
      </c>
      <c r="AJ9" s="59" t="inlineStr">
        <is>
          <t>R</t>
        </is>
      </c>
      <c r="AK9" s="59" t="inlineStr">
        <is>
          <t>R</t>
        </is>
      </c>
      <c r="AL9" s="59" t="inlineStr">
        <is>
          <t>R</t>
        </is>
      </c>
      <c r="AM9" s="59" t="inlineStr">
        <is>
          <t>R</t>
        </is>
      </c>
      <c r="AN9" s="59" t="inlineStr">
        <is>
          <t>R</t>
        </is>
      </c>
      <c r="AO9" s="59" t="inlineStr">
        <is>
          <t>R</t>
        </is>
      </c>
      <c r="AP9" s="59" t="inlineStr">
        <is>
          <t>R</t>
        </is>
      </c>
      <c r="AQ9" s="59" t="inlineStr">
        <is>
          <t>R</t>
        </is>
      </c>
    </row>
    <row r="10" ht="26" customHeight="1">
      <c r="A10" s="58" t="n">
        <v>4</v>
      </c>
      <c r="B10" s="59" t="inlineStr">
        <is>
          <t>R</t>
        </is>
      </c>
      <c r="C10" s="59" t="inlineStr">
        <is>
          <t>R</t>
        </is>
      </c>
      <c r="D10" s="59" t="inlineStr">
        <is>
          <t>R</t>
        </is>
      </c>
      <c r="E10" s="59" t="inlineStr">
        <is>
          <t>R</t>
        </is>
      </c>
      <c r="F10" s="59" t="inlineStr">
        <is>
          <t>R</t>
        </is>
      </c>
      <c r="G10" s="59" t="inlineStr">
        <is>
          <t>R</t>
        </is>
      </c>
      <c r="H10" s="59" t="inlineStr">
        <is>
          <t>R</t>
        </is>
      </c>
      <c r="I10" s="59" t="inlineStr">
        <is>
          <t>R</t>
        </is>
      </c>
      <c r="J10" s="59" t="inlineStr">
        <is>
          <t>R</t>
        </is>
      </c>
      <c r="K10" s="59" t="inlineStr">
        <is>
          <t>R</t>
        </is>
      </c>
      <c r="L10" s="59" t="inlineStr">
        <is>
          <t>R</t>
        </is>
      </c>
      <c r="M10" s="59" t="inlineStr">
        <is>
          <t>R</t>
        </is>
      </c>
      <c r="N10" s="59" t="inlineStr">
        <is>
          <t>R</t>
        </is>
      </c>
      <c r="O10" s="59" t="inlineStr">
        <is>
          <t>R</t>
        </is>
      </c>
      <c r="P10" s="59" t="inlineStr">
        <is>
          <t>R</t>
        </is>
      </c>
      <c r="Q10" s="59" t="inlineStr">
        <is>
          <t>R</t>
        </is>
      </c>
      <c r="R10" s="59" t="inlineStr">
        <is>
          <t>R</t>
        </is>
      </c>
      <c r="S10" s="59" t="inlineStr">
        <is>
          <t>R</t>
        </is>
      </c>
      <c r="T10" s="59" t="inlineStr">
        <is>
          <t>R</t>
        </is>
      </c>
      <c r="U10" s="59" t="inlineStr">
        <is>
          <t>R</t>
        </is>
      </c>
      <c r="W10" s="58" t="n">
        <v>4</v>
      </c>
      <c r="X10" s="60" t="inlineStr">
        <is>
          <t>—</t>
        </is>
      </c>
      <c r="Y10" s="60" t="inlineStr">
        <is>
          <t>—</t>
        </is>
      </c>
      <c r="Z10" s="59" t="inlineStr">
        <is>
          <t>R</t>
        </is>
      </c>
      <c r="AA10" s="59" t="inlineStr">
        <is>
          <t>R</t>
        </is>
      </c>
      <c r="AB10" s="59" t="inlineStr">
        <is>
          <t>R</t>
        </is>
      </c>
      <c r="AC10" s="60" t="inlineStr">
        <is>
          <t>—</t>
        </is>
      </c>
      <c r="AD10" s="59" t="inlineStr">
        <is>
          <t>R</t>
        </is>
      </c>
      <c r="AE10" s="59" t="inlineStr">
        <is>
          <t>R</t>
        </is>
      </c>
      <c r="AF10" s="59" t="inlineStr">
        <is>
          <t>R</t>
        </is>
      </c>
      <c r="AG10" s="59" t="inlineStr">
        <is>
          <t>R</t>
        </is>
      </c>
      <c r="AH10" s="59" t="inlineStr">
        <is>
          <t>R</t>
        </is>
      </c>
      <c r="AI10" s="59" t="inlineStr">
        <is>
          <t>R</t>
        </is>
      </c>
      <c r="AJ10" s="59" t="inlineStr">
        <is>
          <t>R</t>
        </is>
      </c>
      <c r="AK10" s="60" t="inlineStr">
        <is>
          <t>—</t>
        </is>
      </c>
      <c r="AL10" s="60" t="inlineStr">
        <is>
          <t>—</t>
        </is>
      </c>
      <c r="AM10" s="59" t="inlineStr">
        <is>
          <t>R</t>
        </is>
      </c>
      <c r="AN10" s="59" t="inlineStr">
        <is>
          <t>R</t>
        </is>
      </c>
      <c r="AO10" s="60" t="inlineStr">
        <is>
          <t>—</t>
        </is>
      </c>
      <c r="AP10" s="59" t="inlineStr">
        <is>
          <t>R</t>
        </is>
      </c>
      <c r="AQ10" s="60" t="inlineStr">
        <is>
          <t>—</t>
        </is>
      </c>
    </row>
    <row r="11" ht="26" customHeight="1">
      <c r="A11" s="58" t="n">
        <v>5</v>
      </c>
      <c r="B11" s="59" t="inlineStr">
        <is>
          <t>R</t>
        </is>
      </c>
      <c r="C11" s="59" t="inlineStr">
        <is>
          <t>R</t>
        </is>
      </c>
      <c r="D11" s="59" t="inlineStr">
        <is>
          <t>R</t>
        </is>
      </c>
      <c r="E11" s="59" t="inlineStr">
        <is>
          <t>R</t>
        </is>
      </c>
      <c r="F11" s="59" t="inlineStr">
        <is>
          <t>R</t>
        </is>
      </c>
      <c r="G11" s="59" t="inlineStr">
        <is>
          <t>R</t>
        </is>
      </c>
      <c r="H11" s="59" t="inlineStr">
        <is>
          <t>R</t>
        </is>
      </c>
      <c r="I11" s="59" t="inlineStr">
        <is>
          <t>R</t>
        </is>
      </c>
      <c r="J11" s="59" t="inlineStr">
        <is>
          <t>R</t>
        </is>
      </c>
      <c r="K11" s="60" t="inlineStr">
        <is>
          <t>—</t>
        </is>
      </c>
      <c r="L11" s="59" t="inlineStr">
        <is>
          <t>R</t>
        </is>
      </c>
      <c r="M11" s="59" t="inlineStr">
        <is>
          <t>R</t>
        </is>
      </c>
      <c r="N11" s="59" t="inlineStr">
        <is>
          <t>R</t>
        </is>
      </c>
      <c r="O11" s="59" t="inlineStr">
        <is>
          <t>R</t>
        </is>
      </c>
      <c r="P11" s="59" t="inlineStr">
        <is>
          <t>R</t>
        </is>
      </c>
      <c r="Q11" s="59" t="inlineStr">
        <is>
          <t>R</t>
        </is>
      </c>
      <c r="R11" s="59" t="inlineStr">
        <is>
          <t>R</t>
        </is>
      </c>
      <c r="S11" s="59" t="inlineStr">
        <is>
          <t>R</t>
        </is>
      </c>
      <c r="T11" s="60" t="inlineStr">
        <is>
          <t>—</t>
        </is>
      </c>
      <c r="U11" s="60" t="inlineStr">
        <is>
          <t>—</t>
        </is>
      </c>
      <c r="W11" s="58" t="n">
        <v>5</v>
      </c>
      <c r="X11" s="60" t="inlineStr">
        <is>
          <t>—</t>
        </is>
      </c>
      <c r="Y11" s="59" t="inlineStr">
        <is>
          <t>R</t>
        </is>
      </c>
      <c r="Z11" s="59" t="inlineStr">
        <is>
          <t>R</t>
        </is>
      </c>
      <c r="AA11" s="60" t="inlineStr">
        <is>
          <t>—</t>
        </is>
      </c>
      <c r="AB11" s="59" t="inlineStr">
        <is>
          <t>R</t>
        </is>
      </c>
      <c r="AC11" s="59" t="inlineStr">
        <is>
          <t>R</t>
        </is>
      </c>
      <c r="AD11" s="59" t="inlineStr">
        <is>
          <t>R</t>
        </is>
      </c>
      <c r="AE11" s="59" t="inlineStr">
        <is>
          <t>R</t>
        </is>
      </c>
      <c r="AF11" s="60" t="inlineStr">
        <is>
          <t>—</t>
        </is>
      </c>
      <c r="AG11" s="59" t="inlineStr">
        <is>
          <t>R</t>
        </is>
      </c>
      <c r="AH11" s="59" t="inlineStr">
        <is>
          <t>R</t>
        </is>
      </c>
      <c r="AI11" s="60" t="inlineStr">
        <is>
          <t>—</t>
        </is>
      </c>
      <c r="AJ11" s="59" t="inlineStr">
        <is>
          <t>R</t>
        </is>
      </c>
      <c r="AK11" s="59" t="inlineStr">
        <is>
          <t>R</t>
        </is>
      </c>
      <c r="AL11" s="59" t="inlineStr">
        <is>
          <t>R</t>
        </is>
      </c>
      <c r="AM11" s="59" t="inlineStr">
        <is>
          <t>R</t>
        </is>
      </c>
      <c r="AN11" s="60" t="inlineStr">
        <is>
          <t>—</t>
        </is>
      </c>
      <c r="AO11" s="59" t="inlineStr">
        <is>
          <t>R</t>
        </is>
      </c>
      <c r="AP11" s="59" t="inlineStr">
        <is>
          <t>R</t>
        </is>
      </c>
      <c r="AQ11" s="60" t="inlineStr">
        <is>
          <t>—</t>
        </is>
      </c>
    </row>
    <row r="12" ht="26" customHeight="1">
      <c r="A12" s="58" t="n">
        <v>6</v>
      </c>
      <c r="B12" s="59" t="inlineStr">
        <is>
          <t>R</t>
        </is>
      </c>
      <c r="C12" s="59" t="inlineStr">
        <is>
          <t>R</t>
        </is>
      </c>
      <c r="D12" s="59" t="inlineStr">
        <is>
          <t>R</t>
        </is>
      </c>
      <c r="E12" s="59" t="inlineStr">
        <is>
          <t>R</t>
        </is>
      </c>
      <c r="F12" s="59" t="inlineStr">
        <is>
          <t>R</t>
        </is>
      </c>
      <c r="G12" s="59" t="inlineStr">
        <is>
          <t>R</t>
        </is>
      </c>
      <c r="H12" s="59" t="inlineStr">
        <is>
          <t>R</t>
        </is>
      </c>
      <c r="I12" s="59" t="inlineStr">
        <is>
          <t>R</t>
        </is>
      </c>
      <c r="J12" s="59" t="inlineStr">
        <is>
          <t>R</t>
        </is>
      </c>
      <c r="K12" s="59" t="inlineStr">
        <is>
          <t>R</t>
        </is>
      </c>
      <c r="L12" s="59" t="inlineStr">
        <is>
          <t>R</t>
        </is>
      </c>
      <c r="M12" s="59" t="inlineStr">
        <is>
          <t>R</t>
        </is>
      </c>
      <c r="N12" s="59" t="inlineStr">
        <is>
          <t>R</t>
        </is>
      </c>
      <c r="O12" s="59" t="inlineStr">
        <is>
          <t>R</t>
        </is>
      </c>
      <c r="P12" s="59" t="inlineStr">
        <is>
          <t>R</t>
        </is>
      </c>
      <c r="Q12" s="59" t="inlineStr">
        <is>
          <t>R</t>
        </is>
      </c>
      <c r="R12" s="59" t="inlineStr">
        <is>
          <t>R</t>
        </is>
      </c>
      <c r="S12" s="59" t="inlineStr">
        <is>
          <t>R</t>
        </is>
      </c>
      <c r="T12" s="59" t="inlineStr">
        <is>
          <t>R</t>
        </is>
      </c>
      <c r="U12" s="59" t="inlineStr">
        <is>
          <t>R</t>
        </is>
      </c>
      <c r="W12" s="58" t="n">
        <v>6</v>
      </c>
      <c r="X12" s="60" t="inlineStr">
        <is>
          <t>—</t>
        </is>
      </c>
      <c r="Y12" s="59" t="inlineStr">
        <is>
          <t>R</t>
        </is>
      </c>
      <c r="Z12" s="59" t="inlineStr">
        <is>
          <t>R</t>
        </is>
      </c>
      <c r="AA12" s="59" t="inlineStr">
        <is>
          <t>R</t>
        </is>
      </c>
      <c r="AB12" s="59" t="inlineStr">
        <is>
          <t>R</t>
        </is>
      </c>
      <c r="AC12" s="59" t="inlineStr">
        <is>
          <t>R</t>
        </is>
      </c>
      <c r="AD12" s="59" t="inlineStr">
        <is>
          <t>R</t>
        </is>
      </c>
      <c r="AE12" s="59" t="inlineStr">
        <is>
          <t>R</t>
        </is>
      </c>
      <c r="AF12" s="59" t="inlineStr">
        <is>
          <t>R</t>
        </is>
      </c>
      <c r="AG12" s="59" t="inlineStr">
        <is>
          <t>R</t>
        </is>
      </c>
      <c r="AH12" s="59" t="inlineStr">
        <is>
          <t>R</t>
        </is>
      </c>
      <c r="AI12" s="59" t="inlineStr">
        <is>
          <t>R</t>
        </is>
      </c>
      <c r="AJ12" s="59" t="inlineStr">
        <is>
          <t>R</t>
        </is>
      </c>
      <c r="AK12" s="59" t="inlineStr">
        <is>
          <t>R</t>
        </is>
      </c>
      <c r="AL12" s="59" t="inlineStr">
        <is>
          <t>R</t>
        </is>
      </c>
      <c r="AM12" s="59" t="inlineStr">
        <is>
          <t>R</t>
        </is>
      </c>
      <c r="AN12" s="59" t="inlineStr">
        <is>
          <t>R</t>
        </is>
      </c>
      <c r="AO12" s="59" t="inlineStr">
        <is>
          <t>R</t>
        </is>
      </c>
      <c r="AP12" s="59" t="inlineStr">
        <is>
          <t>R</t>
        </is>
      </c>
      <c r="AQ12" s="59" t="inlineStr">
        <is>
          <t>R</t>
        </is>
      </c>
    </row>
    <row r="13" ht="26" customHeight="1">
      <c r="A13" s="58" t="n">
        <v>7</v>
      </c>
      <c r="B13" s="60" t="inlineStr">
        <is>
          <t>—</t>
        </is>
      </c>
      <c r="C13" s="60" t="inlineStr">
        <is>
          <t>—</t>
        </is>
      </c>
      <c r="D13" s="59" t="inlineStr">
        <is>
          <t>R</t>
        </is>
      </c>
      <c r="E13" s="59" t="inlineStr">
        <is>
          <t>R</t>
        </is>
      </c>
      <c r="F13" s="59" t="inlineStr">
        <is>
          <t>R</t>
        </is>
      </c>
      <c r="G13" s="59" t="inlineStr">
        <is>
          <t>R</t>
        </is>
      </c>
      <c r="H13" s="59" t="inlineStr">
        <is>
          <t>R</t>
        </is>
      </c>
      <c r="I13" s="59" t="inlineStr">
        <is>
          <t>R</t>
        </is>
      </c>
      <c r="J13" s="59" t="inlineStr">
        <is>
          <t>R</t>
        </is>
      </c>
      <c r="K13" s="59" t="inlineStr">
        <is>
          <t>R</t>
        </is>
      </c>
      <c r="L13" s="59" t="inlineStr">
        <is>
          <t>R</t>
        </is>
      </c>
      <c r="M13" s="59" t="inlineStr">
        <is>
          <t>R</t>
        </is>
      </c>
      <c r="N13" s="59" t="inlineStr">
        <is>
          <t>R</t>
        </is>
      </c>
      <c r="O13" s="60" t="inlineStr">
        <is>
          <t>—</t>
        </is>
      </c>
      <c r="P13" s="60" t="inlineStr">
        <is>
          <t>—</t>
        </is>
      </c>
      <c r="Q13" s="59" t="inlineStr">
        <is>
          <t>R</t>
        </is>
      </c>
      <c r="R13" s="59" t="inlineStr">
        <is>
          <t>R</t>
        </is>
      </c>
      <c r="S13" s="60" t="inlineStr">
        <is>
          <t>—</t>
        </is>
      </c>
      <c r="T13" s="59" t="inlineStr">
        <is>
          <t>R</t>
        </is>
      </c>
      <c r="U13" s="59" t="inlineStr">
        <is>
          <t>R</t>
        </is>
      </c>
      <c r="W13" s="58" t="n">
        <v>7</v>
      </c>
      <c r="X13" s="60" t="inlineStr">
        <is>
          <t>—</t>
        </is>
      </c>
      <c r="Y13" s="60" t="inlineStr">
        <is>
          <t>—</t>
        </is>
      </c>
      <c r="Z13" s="59" t="inlineStr">
        <is>
          <t>R</t>
        </is>
      </c>
      <c r="AA13" s="59" t="inlineStr">
        <is>
          <t>R</t>
        </is>
      </c>
      <c r="AB13" s="59" t="inlineStr">
        <is>
          <t>R</t>
        </is>
      </c>
      <c r="AC13" s="59" t="inlineStr">
        <is>
          <t>R</t>
        </is>
      </c>
      <c r="AD13" s="59" t="inlineStr">
        <is>
          <t>R</t>
        </is>
      </c>
      <c r="AE13" s="59" t="inlineStr">
        <is>
          <t>R</t>
        </is>
      </c>
      <c r="AF13" s="59" t="inlineStr">
        <is>
          <t>R</t>
        </is>
      </c>
      <c r="AG13" s="59" t="inlineStr">
        <is>
          <t>R</t>
        </is>
      </c>
      <c r="AH13" s="59" t="inlineStr">
        <is>
          <t>R</t>
        </is>
      </c>
      <c r="AI13" s="59" t="inlineStr">
        <is>
          <t>R</t>
        </is>
      </c>
      <c r="AJ13" s="60" t="inlineStr">
        <is>
          <t>—</t>
        </is>
      </c>
      <c r="AK13" s="59" t="inlineStr">
        <is>
          <t>R</t>
        </is>
      </c>
      <c r="AL13" s="60" t="inlineStr">
        <is>
          <t>—</t>
        </is>
      </c>
      <c r="AM13" s="60" t="inlineStr">
        <is>
          <t>—</t>
        </is>
      </c>
      <c r="AN13" s="60" t="inlineStr">
        <is>
          <t>—</t>
        </is>
      </c>
      <c r="AO13" s="59" t="inlineStr">
        <is>
          <t>R</t>
        </is>
      </c>
      <c r="AP13" s="60" t="inlineStr">
        <is>
          <t>—</t>
        </is>
      </c>
      <c r="AQ13" s="59" t="inlineStr">
        <is>
          <t>R</t>
        </is>
      </c>
    </row>
    <row r="14" ht="26" customHeight="1">
      <c r="A14" s="58" t="n">
        <v>8</v>
      </c>
      <c r="B14" s="59" t="inlineStr">
        <is>
          <t>R</t>
        </is>
      </c>
      <c r="C14" s="59" t="inlineStr">
        <is>
          <t>R</t>
        </is>
      </c>
      <c r="D14" s="59" t="inlineStr">
        <is>
          <t>R</t>
        </is>
      </c>
      <c r="E14" s="59" t="inlineStr">
        <is>
          <t>R</t>
        </is>
      </c>
      <c r="F14" s="59" t="inlineStr">
        <is>
          <t>R</t>
        </is>
      </c>
      <c r="G14" s="59" t="inlineStr">
        <is>
          <t>R</t>
        </is>
      </c>
      <c r="H14" s="59" t="inlineStr">
        <is>
          <t>R</t>
        </is>
      </c>
      <c r="I14" s="59" t="inlineStr">
        <is>
          <t>R</t>
        </is>
      </c>
      <c r="J14" s="59" t="inlineStr">
        <is>
          <t>R</t>
        </is>
      </c>
      <c r="K14" s="59" t="inlineStr">
        <is>
          <t>R</t>
        </is>
      </c>
      <c r="L14" s="59" t="inlineStr">
        <is>
          <t>R</t>
        </is>
      </c>
      <c r="M14" s="59" t="inlineStr">
        <is>
          <t>R</t>
        </is>
      </c>
      <c r="N14" s="59" t="inlineStr">
        <is>
          <t>R</t>
        </is>
      </c>
      <c r="O14" s="59" t="inlineStr">
        <is>
          <t>R</t>
        </is>
      </c>
      <c r="P14" s="59" t="inlineStr">
        <is>
          <t>R</t>
        </is>
      </c>
      <c r="Q14" s="59" t="inlineStr">
        <is>
          <t>R</t>
        </is>
      </c>
      <c r="R14" s="59" t="inlineStr">
        <is>
          <t>R</t>
        </is>
      </c>
      <c r="S14" s="59" t="inlineStr">
        <is>
          <t>R</t>
        </is>
      </c>
      <c r="T14" s="59" t="inlineStr">
        <is>
          <t>R</t>
        </is>
      </c>
      <c r="U14" s="59" t="inlineStr">
        <is>
          <t>R</t>
        </is>
      </c>
      <c r="W14" s="58" t="n">
        <v>8</v>
      </c>
      <c r="X14" s="59" t="inlineStr">
        <is>
          <t>R</t>
        </is>
      </c>
      <c r="Y14" s="59" t="inlineStr">
        <is>
          <t>R</t>
        </is>
      </c>
      <c r="Z14" s="59" t="inlineStr">
        <is>
          <t>R</t>
        </is>
      </c>
      <c r="AA14" s="59" t="inlineStr">
        <is>
          <t>R</t>
        </is>
      </c>
      <c r="AB14" s="59" t="inlineStr">
        <is>
          <t>R</t>
        </is>
      </c>
      <c r="AC14" s="59" t="inlineStr">
        <is>
          <t>R</t>
        </is>
      </c>
      <c r="AD14" s="59" t="inlineStr">
        <is>
          <t>R</t>
        </is>
      </c>
      <c r="AE14" s="59" t="inlineStr">
        <is>
          <t>R</t>
        </is>
      </c>
      <c r="AF14" s="59" t="inlineStr">
        <is>
          <t>R</t>
        </is>
      </c>
      <c r="AG14" s="59" t="inlineStr">
        <is>
          <t>R</t>
        </is>
      </c>
      <c r="AH14" s="59" t="inlineStr">
        <is>
          <t>R</t>
        </is>
      </c>
      <c r="AI14" s="59" t="inlineStr">
        <is>
          <t>R</t>
        </is>
      </c>
      <c r="AJ14" s="59" t="inlineStr">
        <is>
          <t>R</t>
        </is>
      </c>
      <c r="AK14" s="59" t="inlineStr">
        <is>
          <t>R</t>
        </is>
      </c>
      <c r="AL14" s="59" t="inlineStr">
        <is>
          <t>R</t>
        </is>
      </c>
      <c r="AM14" s="59" t="inlineStr">
        <is>
          <t>R</t>
        </is>
      </c>
      <c r="AN14" s="59" t="inlineStr">
        <is>
          <t>R</t>
        </is>
      </c>
      <c r="AO14" s="59" t="inlineStr">
        <is>
          <t>R</t>
        </is>
      </c>
      <c r="AP14" s="59" t="inlineStr">
        <is>
          <t>R</t>
        </is>
      </c>
      <c r="AQ14" s="59" t="inlineStr">
        <is>
          <t>R</t>
        </is>
      </c>
    </row>
    <row r="15" ht="26" customHeight="1">
      <c r="A15" s="58" t="n">
        <v>9</v>
      </c>
      <c r="B15" s="60" t="inlineStr">
        <is>
          <t>—</t>
        </is>
      </c>
      <c r="C15" s="59" t="inlineStr">
        <is>
          <t>R</t>
        </is>
      </c>
      <c r="D15" s="59" t="inlineStr">
        <is>
          <t>R</t>
        </is>
      </c>
      <c r="E15" s="59" t="inlineStr">
        <is>
          <t>R</t>
        </is>
      </c>
      <c r="F15" s="59" t="inlineStr">
        <is>
          <t>R</t>
        </is>
      </c>
      <c r="G15" s="59" t="inlineStr">
        <is>
          <t>R</t>
        </is>
      </c>
      <c r="H15" s="59" t="inlineStr">
        <is>
          <t>R</t>
        </is>
      </c>
      <c r="I15" s="59" t="inlineStr">
        <is>
          <t>R</t>
        </is>
      </c>
      <c r="J15" s="59" t="inlineStr">
        <is>
          <t>R</t>
        </is>
      </c>
      <c r="K15" s="59" t="inlineStr">
        <is>
          <t>R</t>
        </is>
      </c>
      <c r="L15" s="59" t="inlineStr">
        <is>
          <t>R</t>
        </is>
      </c>
      <c r="M15" s="59" t="inlineStr">
        <is>
          <t>R</t>
        </is>
      </c>
      <c r="N15" s="59" t="inlineStr">
        <is>
          <t>R</t>
        </is>
      </c>
      <c r="O15" s="59" t="inlineStr">
        <is>
          <t>R</t>
        </is>
      </c>
      <c r="P15" s="59" t="inlineStr">
        <is>
          <t>R</t>
        </is>
      </c>
      <c r="Q15" s="59" t="inlineStr">
        <is>
          <t>R</t>
        </is>
      </c>
      <c r="R15" s="59" t="inlineStr">
        <is>
          <t>R</t>
        </is>
      </c>
      <c r="S15" s="59" t="inlineStr">
        <is>
          <t>R</t>
        </is>
      </c>
      <c r="T15" s="59" t="inlineStr">
        <is>
          <t>R</t>
        </is>
      </c>
      <c r="U15" s="59" t="inlineStr">
        <is>
          <t>R</t>
        </is>
      </c>
      <c r="W15" s="58" t="n">
        <v>9</v>
      </c>
      <c r="X15" s="59" t="inlineStr">
        <is>
          <t>R</t>
        </is>
      </c>
      <c r="Y15" s="59" t="inlineStr">
        <is>
          <t>R</t>
        </is>
      </c>
      <c r="Z15" s="59" t="inlineStr">
        <is>
          <t>R</t>
        </is>
      </c>
      <c r="AA15" s="59" t="inlineStr">
        <is>
          <t>R</t>
        </is>
      </c>
      <c r="AB15" s="59" t="inlineStr">
        <is>
          <t>R</t>
        </is>
      </c>
      <c r="AC15" s="59" t="inlineStr">
        <is>
          <t>R</t>
        </is>
      </c>
      <c r="AD15" s="59" t="inlineStr">
        <is>
          <t>R</t>
        </is>
      </c>
      <c r="AE15" s="59" t="inlineStr">
        <is>
          <t>R</t>
        </is>
      </c>
      <c r="AF15" s="59" t="inlineStr">
        <is>
          <t>R</t>
        </is>
      </c>
      <c r="AG15" s="59" t="inlineStr">
        <is>
          <t>R</t>
        </is>
      </c>
      <c r="AH15" s="59" t="inlineStr">
        <is>
          <t>R</t>
        </is>
      </c>
      <c r="AI15" s="59" t="inlineStr">
        <is>
          <t>R</t>
        </is>
      </c>
      <c r="AJ15" s="59" t="inlineStr">
        <is>
          <t>R</t>
        </is>
      </c>
      <c r="AK15" s="59" t="inlineStr">
        <is>
          <t>R</t>
        </is>
      </c>
      <c r="AL15" s="59" t="inlineStr">
        <is>
          <t>R</t>
        </is>
      </c>
      <c r="AM15" s="59" t="inlineStr">
        <is>
          <t>R</t>
        </is>
      </c>
      <c r="AN15" s="59" t="inlineStr">
        <is>
          <t>R</t>
        </is>
      </c>
      <c r="AO15" s="59" t="inlineStr">
        <is>
          <t>R</t>
        </is>
      </c>
      <c r="AP15" s="59" t="inlineStr">
        <is>
          <t>R</t>
        </is>
      </c>
      <c r="AQ15" s="59" t="inlineStr">
        <is>
          <t>R</t>
        </is>
      </c>
    </row>
    <row r="16" ht="26" customHeight="1">
      <c r="A16" s="58" t="n">
        <v>10</v>
      </c>
      <c r="B16" s="60" t="inlineStr">
        <is>
          <t>—</t>
        </is>
      </c>
      <c r="C16" s="59" t="inlineStr">
        <is>
          <t>R</t>
        </is>
      </c>
      <c r="D16" s="59" t="inlineStr">
        <is>
          <t>R</t>
        </is>
      </c>
      <c r="E16" s="59" t="inlineStr">
        <is>
          <t>R</t>
        </is>
      </c>
      <c r="F16" s="59" t="inlineStr">
        <is>
          <t>R</t>
        </is>
      </c>
      <c r="G16" s="59" t="inlineStr">
        <is>
          <t>R</t>
        </is>
      </c>
      <c r="H16" s="59" t="inlineStr">
        <is>
          <t>R</t>
        </is>
      </c>
      <c r="I16" s="59" t="inlineStr">
        <is>
          <t>R</t>
        </is>
      </c>
      <c r="J16" s="59" t="inlineStr">
        <is>
          <t>R</t>
        </is>
      </c>
      <c r="K16" s="59" t="inlineStr">
        <is>
          <t>R</t>
        </is>
      </c>
      <c r="L16" s="59" t="inlineStr">
        <is>
          <t>R</t>
        </is>
      </c>
      <c r="M16" s="59" t="inlineStr">
        <is>
          <t>R</t>
        </is>
      </c>
      <c r="N16" s="59" t="inlineStr">
        <is>
          <t>R</t>
        </is>
      </c>
      <c r="O16" s="59" t="inlineStr">
        <is>
          <t>R</t>
        </is>
      </c>
      <c r="P16" s="59" t="inlineStr">
        <is>
          <t>R</t>
        </is>
      </c>
      <c r="Q16" s="59" t="inlineStr">
        <is>
          <t>R</t>
        </is>
      </c>
      <c r="R16" s="59" t="inlineStr">
        <is>
          <t>R</t>
        </is>
      </c>
      <c r="S16" s="59" t="inlineStr">
        <is>
          <t>R</t>
        </is>
      </c>
      <c r="T16" s="59" t="inlineStr">
        <is>
          <t>R</t>
        </is>
      </c>
      <c r="U16" s="61" t="inlineStr">
        <is>
          <t>A</t>
        </is>
      </c>
      <c r="W16" s="58" t="n">
        <v>10</v>
      </c>
      <c r="X16" s="60" t="inlineStr">
        <is>
          <t>—</t>
        </is>
      </c>
      <c r="Y16" s="59" t="inlineStr">
        <is>
          <t>R</t>
        </is>
      </c>
      <c r="Z16" s="59" t="inlineStr">
        <is>
          <t>R</t>
        </is>
      </c>
      <c r="AA16" s="59" t="inlineStr">
        <is>
          <t>R</t>
        </is>
      </c>
      <c r="AB16" s="59" t="inlineStr">
        <is>
          <t>R</t>
        </is>
      </c>
      <c r="AC16" s="59" t="inlineStr">
        <is>
          <t>R</t>
        </is>
      </c>
      <c r="AD16" s="59" t="inlineStr">
        <is>
          <t>R</t>
        </is>
      </c>
      <c r="AE16" s="59" t="inlineStr">
        <is>
          <t>R</t>
        </is>
      </c>
      <c r="AF16" s="59" t="inlineStr">
        <is>
          <t>R</t>
        </is>
      </c>
      <c r="AG16" s="59" t="inlineStr">
        <is>
          <t>R</t>
        </is>
      </c>
      <c r="AH16" s="59" t="inlineStr">
        <is>
          <t>R</t>
        </is>
      </c>
      <c r="AI16" s="59" t="inlineStr">
        <is>
          <t>R</t>
        </is>
      </c>
      <c r="AJ16" s="59" t="inlineStr">
        <is>
          <t>R</t>
        </is>
      </c>
      <c r="AK16" s="59" t="inlineStr">
        <is>
          <t>R</t>
        </is>
      </c>
      <c r="AL16" s="59" t="inlineStr">
        <is>
          <t>R</t>
        </is>
      </c>
      <c r="AM16" s="59" t="inlineStr">
        <is>
          <t>R</t>
        </is>
      </c>
      <c r="AN16" s="59" t="inlineStr">
        <is>
          <t>R</t>
        </is>
      </c>
      <c r="AO16" s="59" t="inlineStr">
        <is>
          <t>R</t>
        </is>
      </c>
      <c r="AP16" s="59" t="inlineStr">
        <is>
          <t>R</t>
        </is>
      </c>
      <c r="AQ16" s="61" t="inlineStr">
        <is>
          <t>A</t>
        </is>
      </c>
    </row>
    <row r="18">
      <c r="A18" s="62" t="inlineStr">
        <is>
          <t xml:space="preserve">  A  Accept  </t>
        </is>
      </c>
      <c r="B18" s="63" t="inlineStr">
        <is>
          <t xml:space="preserve">  R  Reject  </t>
        </is>
      </c>
      <c r="C18" s="64" t="inlineStr">
        <is>
          <t xml:space="preserve">  —  N/A  </t>
        </is>
      </c>
    </row>
    <row r="20" ht="28" customHeight="1">
      <c r="A20" s="56" t="inlineStr">
        <is>
          <t xml:space="preserve">  direct-conso-known-premium  |  Base  —  sliced by income_bin</t>
        </is>
      </c>
    </row>
    <row r="21">
      <c r="A21" s="8" t="inlineStr">
        <is>
          <t>income_bin=1</t>
        </is>
      </c>
      <c r="W21" s="8" t="inlineStr">
        <is>
          <t>income_bin=2</t>
        </is>
      </c>
    </row>
    <row r="22" ht="26" customHeight="1">
      <c r="A22" s="57" t="inlineStr">
        <is>
          <t>sc_octroi_new_clus \ new_efx_clus</t>
        </is>
      </c>
      <c r="B22" s="58" t="n">
        <v>1</v>
      </c>
      <c r="C22" s="58" t="n">
        <v>2</v>
      </c>
      <c r="D22" s="58" t="n">
        <v>3</v>
      </c>
      <c r="E22" s="58" t="n">
        <v>4</v>
      </c>
      <c r="F22" s="58" t="n">
        <v>5</v>
      </c>
      <c r="G22" s="58" t="n">
        <v>6</v>
      </c>
      <c r="H22" s="58" t="n">
        <v>7</v>
      </c>
      <c r="I22" s="58" t="n">
        <v>8</v>
      </c>
      <c r="J22" s="58" t="n">
        <v>9</v>
      </c>
      <c r="K22" s="58" t="n">
        <v>10</v>
      </c>
      <c r="L22" s="58" t="n">
        <v>11</v>
      </c>
      <c r="M22" s="58" t="n">
        <v>12</v>
      </c>
      <c r="N22" s="58" t="n">
        <v>13</v>
      </c>
      <c r="O22" s="58" t="n">
        <v>14</v>
      </c>
      <c r="P22" s="58" t="n">
        <v>15</v>
      </c>
      <c r="Q22" s="58" t="n">
        <v>16</v>
      </c>
      <c r="R22" s="58" t="n">
        <v>17</v>
      </c>
      <c r="S22" s="58" t="n">
        <v>18</v>
      </c>
      <c r="T22" s="58" t="n">
        <v>19</v>
      </c>
      <c r="U22" s="58" t="n">
        <v>20</v>
      </c>
      <c r="W22" s="57" t="inlineStr">
        <is>
          <t>sc_octroi_new_clus \ new_efx_clus</t>
        </is>
      </c>
      <c r="X22" s="58" t="n">
        <v>1</v>
      </c>
      <c r="Y22" s="58" t="n">
        <v>2</v>
      </c>
      <c r="Z22" s="58" t="n">
        <v>3</v>
      </c>
      <c r="AA22" s="58" t="n">
        <v>4</v>
      </c>
      <c r="AB22" s="58" t="n">
        <v>5</v>
      </c>
      <c r="AC22" s="58" t="n">
        <v>6</v>
      </c>
      <c r="AD22" s="58" t="n">
        <v>7</v>
      </c>
      <c r="AE22" s="58" t="n">
        <v>8</v>
      </c>
      <c r="AF22" s="58" t="n">
        <v>9</v>
      </c>
      <c r="AG22" s="58" t="n">
        <v>10</v>
      </c>
      <c r="AH22" s="58" t="n">
        <v>11</v>
      </c>
      <c r="AI22" s="58" t="n">
        <v>12</v>
      </c>
      <c r="AJ22" s="58" t="n">
        <v>13</v>
      </c>
      <c r="AK22" s="58" t="n">
        <v>14</v>
      </c>
      <c r="AL22" s="58" t="n">
        <v>15</v>
      </c>
      <c r="AM22" s="58" t="n">
        <v>16</v>
      </c>
      <c r="AN22" s="58" t="n">
        <v>17</v>
      </c>
      <c r="AO22" s="58" t="n">
        <v>18</v>
      </c>
      <c r="AP22" s="58" t="n">
        <v>19</v>
      </c>
      <c r="AQ22" s="58" t="n">
        <v>20</v>
      </c>
    </row>
    <row r="23" ht="26" customHeight="1">
      <c r="A23" s="58" t="n">
        <v>3</v>
      </c>
      <c r="B23" s="65" t="inlineStr">
        <is>
          <t>—</t>
        </is>
      </c>
      <c r="C23" s="66" t="inlineStr">
        <is>
          <t>—</t>
        </is>
      </c>
      <c r="D23" s="67" t="inlineStr">
        <is>
          <t>A</t>
        </is>
      </c>
      <c r="E23" s="66" t="inlineStr">
        <is>
          <t>—</t>
        </is>
      </c>
      <c r="F23" s="67" t="inlineStr">
        <is>
          <t>A</t>
        </is>
      </c>
      <c r="G23" s="67" t="inlineStr">
        <is>
          <t>A</t>
        </is>
      </c>
      <c r="H23" s="67" t="inlineStr">
        <is>
          <t>A</t>
        </is>
      </c>
      <c r="I23" s="66" t="inlineStr">
        <is>
          <t>—</t>
        </is>
      </c>
      <c r="J23" s="66" t="inlineStr">
        <is>
          <t>—</t>
        </is>
      </c>
      <c r="K23" s="67" t="inlineStr">
        <is>
          <t>A</t>
        </is>
      </c>
      <c r="L23" s="67" t="inlineStr">
        <is>
          <t>A</t>
        </is>
      </c>
      <c r="M23" s="67" t="inlineStr">
        <is>
          <t>A</t>
        </is>
      </c>
      <c r="N23" s="66" t="inlineStr">
        <is>
          <t>—</t>
        </is>
      </c>
      <c r="O23" s="67" t="inlineStr">
        <is>
          <t>A</t>
        </is>
      </c>
      <c r="P23" s="66" t="inlineStr">
        <is>
          <t>—</t>
        </is>
      </c>
      <c r="Q23" s="66" t="inlineStr">
        <is>
          <t>—</t>
        </is>
      </c>
      <c r="R23" s="66" t="inlineStr">
        <is>
          <t>—</t>
        </is>
      </c>
      <c r="S23" s="66" t="inlineStr">
        <is>
          <t>—</t>
        </is>
      </c>
      <c r="T23" s="66" t="inlineStr">
        <is>
          <t>—</t>
        </is>
      </c>
      <c r="U23" s="68" t="inlineStr">
        <is>
          <t>—</t>
        </is>
      </c>
      <c r="W23" s="58" t="n">
        <v>3</v>
      </c>
      <c r="X23" s="65" t="inlineStr">
        <is>
          <t>—</t>
        </is>
      </c>
      <c r="Y23" s="66" t="inlineStr">
        <is>
          <t>—</t>
        </is>
      </c>
      <c r="Z23" s="67" t="inlineStr">
        <is>
          <t>A</t>
        </is>
      </c>
      <c r="AA23" s="67" t="inlineStr">
        <is>
          <t>A</t>
        </is>
      </c>
      <c r="AB23" s="67" t="inlineStr">
        <is>
          <t>A</t>
        </is>
      </c>
      <c r="AC23" s="67" t="inlineStr">
        <is>
          <t>A</t>
        </is>
      </c>
      <c r="AD23" s="67" t="inlineStr">
        <is>
          <t>A</t>
        </is>
      </c>
      <c r="AE23" s="67" t="inlineStr">
        <is>
          <t>A</t>
        </is>
      </c>
      <c r="AF23" s="66" t="inlineStr">
        <is>
          <t>—</t>
        </is>
      </c>
      <c r="AG23" s="66" t="inlineStr">
        <is>
          <t>—</t>
        </is>
      </c>
      <c r="AH23" s="66" t="inlineStr">
        <is>
          <t>—</t>
        </is>
      </c>
      <c r="AI23" s="66" t="inlineStr">
        <is>
          <t>—</t>
        </is>
      </c>
      <c r="AJ23" s="66" t="inlineStr">
        <is>
          <t>—</t>
        </is>
      </c>
      <c r="AK23" s="66" t="inlineStr">
        <is>
          <t>—</t>
        </is>
      </c>
      <c r="AL23" s="66" t="inlineStr">
        <is>
          <t>—</t>
        </is>
      </c>
      <c r="AM23" s="66" t="inlineStr">
        <is>
          <t>—</t>
        </is>
      </c>
      <c r="AN23" s="66" t="inlineStr">
        <is>
          <t>—</t>
        </is>
      </c>
      <c r="AO23" s="66" t="inlineStr">
        <is>
          <t>—</t>
        </is>
      </c>
      <c r="AP23" s="66" t="inlineStr">
        <is>
          <t>—</t>
        </is>
      </c>
      <c r="AQ23" s="68" t="inlineStr">
        <is>
          <t>—</t>
        </is>
      </c>
    </row>
    <row r="24" ht="26" customHeight="1">
      <c r="A24" s="58" t="n">
        <v>4</v>
      </c>
      <c r="B24" s="69" t="inlineStr">
        <is>
          <t>—</t>
        </is>
      </c>
      <c r="C24" s="60" t="inlineStr">
        <is>
          <t>—</t>
        </is>
      </c>
      <c r="D24" s="60" t="inlineStr">
        <is>
          <t>—</t>
        </is>
      </c>
      <c r="E24" s="70" t="inlineStr">
        <is>
          <t>A</t>
        </is>
      </c>
      <c r="F24" s="60" t="inlineStr">
        <is>
          <t>—</t>
        </is>
      </c>
      <c r="G24" s="60" t="inlineStr">
        <is>
          <t>—</t>
        </is>
      </c>
      <c r="H24" s="70" t="inlineStr">
        <is>
          <t>A</t>
        </is>
      </c>
      <c r="I24" s="70" t="inlineStr">
        <is>
          <t>A</t>
        </is>
      </c>
      <c r="J24" s="60" t="inlineStr">
        <is>
          <t>—</t>
        </is>
      </c>
      <c r="K24" s="60" t="inlineStr">
        <is>
          <t>—</t>
        </is>
      </c>
      <c r="L24" s="60" t="inlineStr">
        <is>
          <t>—</t>
        </is>
      </c>
      <c r="M24" s="70" t="inlineStr">
        <is>
          <t>A</t>
        </is>
      </c>
      <c r="N24" s="60" t="inlineStr">
        <is>
          <t>—</t>
        </is>
      </c>
      <c r="O24" s="60" t="inlineStr">
        <is>
          <t>—</t>
        </is>
      </c>
      <c r="P24" s="60" t="inlineStr">
        <is>
          <t>—</t>
        </is>
      </c>
      <c r="Q24" s="60" t="inlineStr">
        <is>
          <t>—</t>
        </is>
      </c>
      <c r="R24" s="60" t="inlineStr">
        <is>
          <t>—</t>
        </is>
      </c>
      <c r="S24" s="70" t="inlineStr">
        <is>
          <t>A</t>
        </is>
      </c>
      <c r="T24" s="60" t="inlineStr">
        <is>
          <t>—</t>
        </is>
      </c>
      <c r="U24" s="71" t="inlineStr">
        <is>
          <t>—</t>
        </is>
      </c>
      <c r="W24" s="58" t="n">
        <v>4</v>
      </c>
      <c r="X24" s="69" t="inlineStr">
        <is>
          <t>—</t>
        </is>
      </c>
      <c r="Y24" s="60" t="inlineStr">
        <is>
          <t>—</t>
        </is>
      </c>
      <c r="Z24" s="60" t="inlineStr">
        <is>
          <t>—</t>
        </is>
      </c>
      <c r="AA24" s="60" t="inlineStr">
        <is>
          <t>—</t>
        </is>
      </c>
      <c r="AB24" s="60" t="inlineStr">
        <is>
          <t>—</t>
        </is>
      </c>
      <c r="AC24" s="60" t="inlineStr">
        <is>
          <t>—</t>
        </is>
      </c>
      <c r="AD24" s="60" t="inlineStr">
        <is>
          <t>—</t>
        </is>
      </c>
      <c r="AE24" s="60" t="inlineStr">
        <is>
          <t>—</t>
        </is>
      </c>
      <c r="AF24" s="60" t="inlineStr">
        <is>
          <t>—</t>
        </is>
      </c>
      <c r="AG24" s="60" t="inlineStr">
        <is>
          <t>—</t>
        </is>
      </c>
      <c r="AH24" s="60" t="inlineStr">
        <is>
          <t>—</t>
        </is>
      </c>
      <c r="AI24" s="60" t="inlineStr">
        <is>
          <t>—</t>
        </is>
      </c>
      <c r="AJ24" s="60" t="inlineStr">
        <is>
          <t>—</t>
        </is>
      </c>
      <c r="AK24" s="60" t="inlineStr">
        <is>
          <t>—</t>
        </is>
      </c>
      <c r="AL24" s="60" t="inlineStr">
        <is>
          <t>—</t>
        </is>
      </c>
      <c r="AM24" s="60" t="inlineStr">
        <is>
          <t>—</t>
        </is>
      </c>
      <c r="AN24" s="60" t="inlineStr">
        <is>
          <t>—</t>
        </is>
      </c>
      <c r="AO24" s="60" t="inlineStr">
        <is>
          <t>—</t>
        </is>
      </c>
      <c r="AP24" s="70" t="inlineStr">
        <is>
          <t>A</t>
        </is>
      </c>
      <c r="AQ24" s="71" t="inlineStr">
        <is>
          <t>—</t>
        </is>
      </c>
    </row>
    <row r="25" ht="26" customHeight="1">
      <c r="A25" s="58" t="n">
        <v>5</v>
      </c>
      <c r="B25" s="69" t="inlineStr">
        <is>
          <t>—</t>
        </is>
      </c>
      <c r="C25" s="70" t="inlineStr">
        <is>
          <t>A</t>
        </is>
      </c>
      <c r="D25" s="70" t="inlineStr">
        <is>
          <t>A</t>
        </is>
      </c>
      <c r="E25" s="70" t="inlineStr">
        <is>
          <t>A</t>
        </is>
      </c>
      <c r="F25" s="70" t="inlineStr">
        <is>
          <t>A</t>
        </is>
      </c>
      <c r="G25" s="70" t="inlineStr">
        <is>
          <t>A</t>
        </is>
      </c>
      <c r="H25" s="70" t="inlineStr">
        <is>
          <t>A</t>
        </is>
      </c>
      <c r="I25" s="70" t="inlineStr">
        <is>
          <t>A</t>
        </is>
      </c>
      <c r="J25" s="70" t="inlineStr">
        <is>
          <t>A</t>
        </is>
      </c>
      <c r="K25" s="70" t="inlineStr">
        <is>
          <t>A</t>
        </is>
      </c>
      <c r="L25" s="70" t="inlineStr">
        <is>
          <t>A</t>
        </is>
      </c>
      <c r="M25" s="70" t="inlineStr">
        <is>
          <t>A</t>
        </is>
      </c>
      <c r="N25" s="70" t="inlineStr">
        <is>
          <t>A</t>
        </is>
      </c>
      <c r="O25" s="70" t="inlineStr">
        <is>
          <t>A</t>
        </is>
      </c>
      <c r="P25" s="70" t="inlineStr">
        <is>
          <t>A</t>
        </is>
      </c>
      <c r="Q25" s="70" t="inlineStr">
        <is>
          <t>A</t>
        </is>
      </c>
      <c r="R25" s="70" t="inlineStr">
        <is>
          <t>A</t>
        </is>
      </c>
      <c r="S25" s="70" t="inlineStr">
        <is>
          <t>A</t>
        </is>
      </c>
      <c r="T25" s="70" t="inlineStr">
        <is>
          <t>A</t>
        </is>
      </c>
      <c r="U25" s="72" t="inlineStr">
        <is>
          <t>A</t>
        </is>
      </c>
      <c r="W25" s="58" t="n">
        <v>5</v>
      </c>
      <c r="X25" s="69" t="inlineStr">
        <is>
          <t>—</t>
        </is>
      </c>
      <c r="Y25" s="60" t="inlineStr">
        <is>
          <t>—</t>
        </is>
      </c>
      <c r="Z25" s="70" t="inlineStr">
        <is>
          <t>A</t>
        </is>
      </c>
      <c r="AA25" s="70" t="inlineStr">
        <is>
          <t>A</t>
        </is>
      </c>
      <c r="AB25" s="70" t="inlineStr">
        <is>
          <t>A</t>
        </is>
      </c>
      <c r="AC25" s="70" t="inlineStr">
        <is>
          <t>A</t>
        </is>
      </c>
      <c r="AD25" s="60" t="inlineStr">
        <is>
          <t>—</t>
        </is>
      </c>
      <c r="AE25" s="70" t="inlineStr">
        <is>
          <t>A</t>
        </is>
      </c>
      <c r="AF25" s="70" t="inlineStr">
        <is>
          <t>A</t>
        </is>
      </c>
      <c r="AG25" s="70" t="inlineStr">
        <is>
          <t>A</t>
        </is>
      </c>
      <c r="AH25" s="70" t="inlineStr">
        <is>
          <t>A</t>
        </is>
      </c>
      <c r="AI25" s="60" t="inlineStr">
        <is>
          <t>—</t>
        </is>
      </c>
      <c r="AJ25" s="70" t="inlineStr">
        <is>
          <t>A</t>
        </is>
      </c>
      <c r="AK25" s="60" t="inlineStr">
        <is>
          <t>—</t>
        </is>
      </c>
      <c r="AL25" s="70" t="inlineStr">
        <is>
          <t>A</t>
        </is>
      </c>
      <c r="AM25" s="60" t="inlineStr">
        <is>
          <t>—</t>
        </is>
      </c>
      <c r="AN25" s="70" t="inlineStr">
        <is>
          <t>A</t>
        </is>
      </c>
      <c r="AO25" s="70" t="inlineStr">
        <is>
          <t>A</t>
        </is>
      </c>
      <c r="AP25" s="60" t="inlineStr">
        <is>
          <t>—</t>
        </is>
      </c>
      <c r="AQ25" s="71" t="inlineStr">
        <is>
          <t>—</t>
        </is>
      </c>
    </row>
    <row r="26" ht="26" customHeight="1">
      <c r="A26" s="58" t="n">
        <v>6</v>
      </c>
      <c r="B26" s="73" t="inlineStr">
        <is>
          <t>A</t>
        </is>
      </c>
      <c r="C26" s="70" t="inlineStr">
        <is>
          <t>A</t>
        </is>
      </c>
      <c r="D26" s="60" t="inlineStr">
        <is>
          <t>—</t>
        </is>
      </c>
      <c r="E26" s="70" t="inlineStr">
        <is>
          <t>A</t>
        </is>
      </c>
      <c r="F26" s="70" t="inlineStr">
        <is>
          <t>A</t>
        </is>
      </c>
      <c r="G26" s="70" t="inlineStr">
        <is>
          <t>A</t>
        </is>
      </c>
      <c r="H26" s="70" t="inlineStr">
        <is>
          <t>A</t>
        </is>
      </c>
      <c r="I26" s="70" t="inlineStr">
        <is>
          <t>A</t>
        </is>
      </c>
      <c r="J26" s="70" t="inlineStr">
        <is>
          <t>A</t>
        </is>
      </c>
      <c r="K26" s="60" t="inlineStr">
        <is>
          <t>—</t>
        </is>
      </c>
      <c r="L26" s="70" t="inlineStr">
        <is>
          <t>A</t>
        </is>
      </c>
      <c r="M26" s="70" t="inlineStr">
        <is>
          <t>A</t>
        </is>
      </c>
      <c r="N26" s="70" t="inlineStr">
        <is>
          <t>A</t>
        </is>
      </c>
      <c r="O26" s="70" t="inlineStr">
        <is>
          <t>A</t>
        </is>
      </c>
      <c r="P26" s="70" t="inlineStr">
        <is>
          <t>A</t>
        </is>
      </c>
      <c r="Q26" s="70" t="inlineStr">
        <is>
          <t>A</t>
        </is>
      </c>
      <c r="R26" s="70" t="inlineStr">
        <is>
          <t>A</t>
        </is>
      </c>
      <c r="S26" s="70" t="inlineStr">
        <is>
          <t>A</t>
        </is>
      </c>
      <c r="T26" s="70" t="inlineStr">
        <is>
          <t>A</t>
        </is>
      </c>
      <c r="U26" s="72" t="inlineStr">
        <is>
          <t>A</t>
        </is>
      </c>
      <c r="W26" s="58" t="n">
        <v>6</v>
      </c>
      <c r="X26" s="69" t="inlineStr">
        <is>
          <t>—</t>
        </is>
      </c>
      <c r="Y26" s="60" t="inlineStr">
        <is>
          <t>—</t>
        </is>
      </c>
      <c r="Z26" s="60" t="inlineStr">
        <is>
          <t>—</t>
        </is>
      </c>
      <c r="AA26" s="70" t="inlineStr">
        <is>
          <t>A</t>
        </is>
      </c>
      <c r="AB26" s="70" t="inlineStr">
        <is>
          <t>A</t>
        </is>
      </c>
      <c r="AC26" s="70" t="inlineStr">
        <is>
          <t>A</t>
        </is>
      </c>
      <c r="AD26" s="70" t="inlineStr">
        <is>
          <t>A</t>
        </is>
      </c>
      <c r="AE26" s="70" t="inlineStr">
        <is>
          <t>A</t>
        </is>
      </c>
      <c r="AF26" s="70" t="inlineStr">
        <is>
          <t>A</t>
        </is>
      </c>
      <c r="AG26" s="70" t="inlineStr">
        <is>
          <t>A</t>
        </is>
      </c>
      <c r="AH26" s="70" t="inlineStr">
        <is>
          <t>A</t>
        </is>
      </c>
      <c r="AI26" s="70" t="inlineStr">
        <is>
          <t>A</t>
        </is>
      </c>
      <c r="AJ26" s="70" t="inlineStr">
        <is>
          <t>A</t>
        </is>
      </c>
      <c r="AK26" s="60" t="inlineStr">
        <is>
          <t>—</t>
        </is>
      </c>
      <c r="AL26" s="60" t="inlineStr">
        <is>
          <t>—</t>
        </is>
      </c>
      <c r="AM26" s="70" t="inlineStr">
        <is>
          <t>A</t>
        </is>
      </c>
      <c r="AN26" s="70" t="inlineStr">
        <is>
          <t>A</t>
        </is>
      </c>
      <c r="AO26" s="60" t="inlineStr">
        <is>
          <t>—</t>
        </is>
      </c>
      <c r="AP26" s="60" t="inlineStr">
        <is>
          <t>—</t>
        </is>
      </c>
      <c r="AQ26" s="71" t="inlineStr">
        <is>
          <t>—</t>
        </is>
      </c>
    </row>
    <row r="27" ht="26" customHeight="1">
      <c r="A27" s="58" t="n">
        <v>7</v>
      </c>
      <c r="B27" s="73" t="inlineStr">
        <is>
          <t>A</t>
        </is>
      </c>
      <c r="C27" s="60" t="inlineStr">
        <is>
          <t>—</t>
        </is>
      </c>
      <c r="D27" s="70" t="inlineStr">
        <is>
          <t>A</t>
        </is>
      </c>
      <c r="E27" s="70" t="inlineStr">
        <is>
          <t>A</t>
        </is>
      </c>
      <c r="F27" s="70" t="inlineStr">
        <is>
          <t>A</t>
        </is>
      </c>
      <c r="G27" s="70" t="inlineStr">
        <is>
          <t>A</t>
        </is>
      </c>
      <c r="H27" s="70" t="inlineStr">
        <is>
          <t>A</t>
        </is>
      </c>
      <c r="I27" s="70" t="inlineStr">
        <is>
          <t>A</t>
        </is>
      </c>
      <c r="J27" s="70" t="inlineStr">
        <is>
          <t>A</t>
        </is>
      </c>
      <c r="K27" s="70" t="inlineStr">
        <is>
          <t>A</t>
        </is>
      </c>
      <c r="L27" s="70" t="inlineStr">
        <is>
          <t>A</t>
        </is>
      </c>
      <c r="M27" s="70" t="inlineStr">
        <is>
          <t>A</t>
        </is>
      </c>
      <c r="N27" s="70" t="inlineStr">
        <is>
          <t>A</t>
        </is>
      </c>
      <c r="O27" s="70" t="inlineStr">
        <is>
          <t>A</t>
        </is>
      </c>
      <c r="P27" s="70" t="inlineStr">
        <is>
          <t>A</t>
        </is>
      </c>
      <c r="Q27" s="70" t="inlineStr">
        <is>
          <t>A</t>
        </is>
      </c>
      <c r="R27" s="70" t="inlineStr">
        <is>
          <t>A</t>
        </is>
      </c>
      <c r="S27" s="70" t="inlineStr">
        <is>
          <t>A</t>
        </is>
      </c>
      <c r="T27" s="70" t="inlineStr">
        <is>
          <t>A</t>
        </is>
      </c>
      <c r="U27" s="72" t="inlineStr">
        <is>
          <t>A</t>
        </is>
      </c>
      <c r="W27" s="58" t="n">
        <v>7</v>
      </c>
      <c r="X27" s="69" t="inlineStr">
        <is>
          <t>—</t>
        </is>
      </c>
      <c r="Y27" s="70" t="inlineStr">
        <is>
          <t>A</t>
        </is>
      </c>
      <c r="Z27" s="70" t="inlineStr">
        <is>
          <t>A</t>
        </is>
      </c>
      <c r="AA27" s="70" t="inlineStr">
        <is>
          <t>A</t>
        </is>
      </c>
      <c r="AB27" s="70" t="inlineStr">
        <is>
          <t>A</t>
        </is>
      </c>
      <c r="AC27" s="70" t="inlineStr">
        <is>
          <t>A</t>
        </is>
      </c>
      <c r="AD27" s="70" t="inlineStr">
        <is>
          <t>A</t>
        </is>
      </c>
      <c r="AE27" s="70" t="inlineStr">
        <is>
          <t>A</t>
        </is>
      </c>
      <c r="AF27" s="70" t="inlineStr">
        <is>
          <t>A</t>
        </is>
      </c>
      <c r="AG27" s="70" t="inlineStr">
        <is>
          <t>A</t>
        </is>
      </c>
      <c r="AH27" s="70" t="inlineStr">
        <is>
          <t>A</t>
        </is>
      </c>
      <c r="AI27" s="70" t="inlineStr">
        <is>
          <t>A</t>
        </is>
      </c>
      <c r="AJ27" s="70" t="inlineStr">
        <is>
          <t>A</t>
        </is>
      </c>
      <c r="AK27" s="70" t="inlineStr">
        <is>
          <t>A</t>
        </is>
      </c>
      <c r="AL27" s="70" t="inlineStr">
        <is>
          <t>A</t>
        </is>
      </c>
      <c r="AM27" s="70" t="inlineStr">
        <is>
          <t>A</t>
        </is>
      </c>
      <c r="AN27" s="70" t="inlineStr">
        <is>
          <t>A</t>
        </is>
      </c>
      <c r="AO27" s="70" t="inlineStr">
        <is>
          <t>A</t>
        </is>
      </c>
      <c r="AP27" s="70" t="inlineStr">
        <is>
          <t>A</t>
        </is>
      </c>
      <c r="AQ27" s="72" t="inlineStr">
        <is>
          <t>A</t>
        </is>
      </c>
    </row>
    <row r="28" ht="26" customHeight="1">
      <c r="A28" s="58" t="n">
        <v>8</v>
      </c>
      <c r="B28" s="73" t="inlineStr">
        <is>
          <t>A</t>
        </is>
      </c>
      <c r="C28" s="70" t="inlineStr">
        <is>
          <t>A</t>
        </is>
      </c>
      <c r="D28" s="70" t="inlineStr">
        <is>
          <t>A</t>
        </is>
      </c>
      <c r="E28" s="70" t="inlineStr">
        <is>
          <t>A</t>
        </is>
      </c>
      <c r="F28" s="70" t="inlineStr">
        <is>
          <t>A</t>
        </is>
      </c>
      <c r="G28" s="70" t="inlineStr">
        <is>
          <t>A</t>
        </is>
      </c>
      <c r="H28" s="70" t="inlineStr">
        <is>
          <t>A</t>
        </is>
      </c>
      <c r="I28" s="70" t="inlineStr">
        <is>
          <t>A</t>
        </is>
      </c>
      <c r="J28" s="70" t="inlineStr">
        <is>
          <t>A</t>
        </is>
      </c>
      <c r="K28" s="70" t="inlineStr">
        <is>
          <t>A</t>
        </is>
      </c>
      <c r="L28" s="70" t="inlineStr">
        <is>
          <t>A</t>
        </is>
      </c>
      <c r="M28" s="70" t="inlineStr">
        <is>
          <t>A</t>
        </is>
      </c>
      <c r="N28" s="70" t="inlineStr">
        <is>
          <t>A</t>
        </is>
      </c>
      <c r="O28" s="70" t="inlineStr">
        <is>
          <t>A</t>
        </is>
      </c>
      <c r="P28" s="70" t="inlineStr">
        <is>
          <t>A</t>
        </is>
      </c>
      <c r="Q28" s="70" t="inlineStr">
        <is>
          <t>A</t>
        </is>
      </c>
      <c r="R28" s="70" t="inlineStr">
        <is>
          <t>A</t>
        </is>
      </c>
      <c r="S28" s="70" t="inlineStr">
        <is>
          <t>A</t>
        </is>
      </c>
      <c r="T28" s="70" t="inlineStr">
        <is>
          <t>A</t>
        </is>
      </c>
      <c r="U28" s="72" t="inlineStr">
        <is>
          <t>A</t>
        </is>
      </c>
      <c r="W28" s="58" t="n">
        <v>8</v>
      </c>
      <c r="X28" s="73" t="inlineStr">
        <is>
          <t>A</t>
        </is>
      </c>
      <c r="Y28" s="70" t="inlineStr">
        <is>
          <t>A</t>
        </is>
      </c>
      <c r="Z28" s="70" t="inlineStr">
        <is>
          <t>A</t>
        </is>
      </c>
      <c r="AA28" s="70" t="inlineStr">
        <is>
          <t>A</t>
        </is>
      </c>
      <c r="AB28" s="70" t="inlineStr">
        <is>
          <t>A</t>
        </is>
      </c>
      <c r="AC28" s="70" t="inlineStr">
        <is>
          <t>A</t>
        </is>
      </c>
      <c r="AD28" s="70" t="inlineStr">
        <is>
          <t>A</t>
        </is>
      </c>
      <c r="AE28" s="70" t="inlineStr">
        <is>
          <t>A</t>
        </is>
      </c>
      <c r="AF28" s="70" t="inlineStr">
        <is>
          <t>A</t>
        </is>
      </c>
      <c r="AG28" s="70" t="inlineStr">
        <is>
          <t>A</t>
        </is>
      </c>
      <c r="AH28" s="70" t="inlineStr">
        <is>
          <t>A</t>
        </is>
      </c>
      <c r="AI28" s="70" t="inlineStr">
        <is>
          <t>A</t>
        </is>
      </c>
      <c r="AJ28" s="70" t="inlineStr">
        <is>
          <t>A</t>
        </is>
      </c>
      <c r="AK28" s="70" t="inlineStr">
        <is>
          <t>A</t>
        </is>
      </c>
      <c r="AL28" s="70" t="inlineStr">
        <is>
          <t>A</t>
        </is>
      </c>
      <c r="AM28" s="70" t="inlineStr">
        <is>
          <t>A</t>
        </is>
      </c>
      <c r="AN28" s="70" t="inlineStr">
        <is>
          <t>A</t>
        </is>
      </c>
      <c r="AO28" s="70" t="inlineStr">
        <is>
          <t>A</t>
        </is>
      </c>
      <c r="AP28" s="70" t="inlineStr">
        <is>
          <t>A</t>
        </is>
      </c>
      <c r="AQ28" s="72" t="inlineStr">
        <is>
          <t>A</t>
        </is>
      </c>
    </row>
    <row r="29" ht="26" customHeight="1">
      <c r="A29" s="58" t="n">
        <v>9</v>
      </c>
      <c r="B29" s="69" t="inlineStr">
        <is>
          <t>—</t>
        </is>
      </c>
      <c r="C29" s="60" t="inlineStr">
        <is>
          <t>—</t>
        </is>
      </c>
      <c r="D29" s="70" t="inlineStr">
        <is>
          <t>A</t>
        </is>
      </c>
      <c r="E29" s="70" t="inlineStr">
        <is>
          <t>A</t>
        </is>
      </c>
      <c r="F29" s="70" t="inlineStr">
        <is>
          <t>A</t>
        </is>
      </c>
      <c r="G29" s="70" t="inlineStr">
        <is>
          <t>A</t>
        </is>
      </c>
      <c r="H29" s="70" t="inlineStr">
        <is>
          <t>A</t>
        </is>
      </c>
      <c r="I29" s="70" t="inlineStr">
        <is>
          <t>A</t>
        </is>
      </c>
      <c r="J29" s="70" t="inlineStr">
        <is>
          <t>A</t>
        </is>
      </c>
      <c r="K29" s="70" t="inlineStr">
        <is>
          <t>A</t>
        </is>
      </c>
      <c r="L29" s="70" t="inlineStr">
        <is>
          <t>A</t>
        </is>
      </c>
      <c r="M29" s="70" t="inlineStr">
        <is>
          <t>A</t>
        </is>
      </c>
      <c r="N29" s="70" t="inlineStr">
        <is>
          <t>A</t>
        </is>
      </c>
      <c r="O29" s="70" t="inlineStr">
        <is>
          <t>A</t>
        </is>
      </c>
      <c r="P29" s="70" t="inlineStr">
        <is>
          <t>A</t>
        </is>
      </c>
      <c r="Q29" s="70" t="inlineStr">
        <is>
          <t>A</t>
        </is>
      </c>
      <c r="R29" s="70" t="inlineStr">
        <is>
          <t>A</t>
        </is>
      </c>
      <c r="S29" s="70" t="inlineStr">
        <is>
          <t>A</t>
        </is>
      </c>
      <c r="T29" s="70" t="inlineStr">
        <is>
          <t>A</t>
        </is>
      </c>
      <c r="U29" s="72" t="inlineStr">
        <is>
          <t>A</t>
        </is>
      </c>
      <c r="W29" s="58" t="n">
        <v>9</v>
      </c>
      <c r="X29" s="73" t="inlineStr">
        <is>
          <t>A</t>
        </is>
      </c>
      <c r="Y29" s="70" t="inlineStr">
        <is>
          <t>A</t>
        </is>
      </c>
      <c r="Z29" s="70" t="inlineStr">
        <is>
          <t>A</t>
        </is>
      </c>
      <c r="AA29" s="70" t="inlineStr">
        <is>
          <t>A</t>
        </is>
      </c>
      <c r="AB29" s="70" t="inlineStr">
        <is>
          <t>A</t>
        </is>
      </c>
      <c r="AC29" s="70" t="inlineStr">
        <is>
          <t>A</t>
        </is>
      </c>
      <c r="AD29" s="70" t="inlineStr">
        <is>
          <t>A</t>
        </is>
      </c>
      <c r="AE29" s="70" t="inlineStr">
        <is>
          <t>A</t>
        </is>
      </c>
      <c r="AF29" s="70" t="inlineStr">
        <is>
          <t>A</t>
        </is>
      </c>
      <c r="AG29" s="70" t="inlineStr">
        <is>
          <t>A</t>
        </is>
      </c>
      <c r="AH29" s="70" t="inlineStr">
        <is>
          <t>A</t>
        </is>
      </c>
      <c r="AI29" s="70" t="inlineStr">
        <is>
          <t>A</t>
        </is>
      </c>
      <c r="AJ29" s="70" t="inlineStr">
        <is>
          <t>A</t>
        </is>
      </c>
      <c r="AK29" s="70" t="inlineStr">
        <is>
          <t>A</t>
        </is>
      </c>
      <c r="AL29" s="70" t="inlineStr">
        <is>
          <t>A</t>
        </is>
      </c>
      <c r="AM29" s="70" t="inlineStr">
        <is>
          <t>A</t>
        </is>
      </c>
      <c r="AN29" s="70" t="inlineStr">
        <is>
          <t>A</t>
        </is>
      </c>
      <c r="AO29" s="70" t="inlineStr">
        <is>
          <t>A</t>
        </is>
      </c>
      <c r="AP29" s="70" t="inlineStr">
        <is>
          <t>A</t>
        </is>
      </c>
      <c r="AQ29" s="72" t="inlineStr">
        <is>
          <t>A</t>
        </is>
      </c>
    </row>
    <row r="30" ht="26" customHeight="1">
      <c r="A30" s="58" t="n">
        <v>10</v>
      </c>
      <c r="B30" s="74" t="inlineStr">
        <is>
          <t>—</t>
        </is>
      </c>
      <c r="C30" s="75" t="inlineStr">
        <is>
          <t>A</t>
        </is>
      </c>
      <c r="D30" s="75" t="inlineStr">
        <is>
          <t>A</t>
        </is>
      </c>
      <c r="E30" s="75" t="inlineStr">
        <is>
          <t>A</t>
        </is>
      </c>
      <c r="F30" s="75" t="inlineStr">
        <is>
          <t>A</t>
        </is>
      </c>
      <c r="G30" s="75" t="inlineStr">
        <is>
          <t>A</t>
        </is>
      </c>
      <c r="H30" s="75" t="inlineStr">
        <is>
          <t>A</t>
        </is>
      </c>
      <c r="I30" s="75" t="inlineStr">
        <is>
          <t>A</t>
        </is>
      </c>
      <c r="J30" s="75" t="inlineStr">
        <is>
          <t>A</t>
        </is>
      </c>
      <c r="K30" s="75" t="inlineStr">
        <is>
          <t>A</t>
        </is>
      </c>
      <c r="L30" s="75" t="inlineStr">
        <is>
          <t>A</t>
        </is>
      </c>
      <c r="M30" s="75" t="inlineStr">
        <is>
          <t>A</t>
        </is>
      </c>
      <c r="N30" s="75" t="inlineStr">
        <is>
          <t>A</t>
        </is>
      </c>
      <c r="O30" s="75" t="inlineStr">
        <is>
          <t>A</t>
        </is>
      </c>
      <c r="P30" s="75" t="inlineStr">
        <is>
          <t>A</t>
        </is>
      </c>
      <c r="Q30" s="75" t="inlineStr">
        <is>
          <t>A</t>
        </is>
      </c>
      <c r="R30" s="75" t="inlineStr">
        <is>
          <t>A</t>
        </is>
      </c>
      <c r="S30" s="75" t="inlineStr">
        <is>
          <t>A</t>
        </is>
      </c>
      <c r="T30" s="75" t="inlineStr">
        <is>
          <t>A</t>
        </is>
      </c>
      <c r="U30" s="76" t="inlineStr">
        <is>
          <t>A</t>
        </is>
      </c>
      <c r="W30" s="58" t="n">
        <v>10</v>
      </c>
      <c r="X30" s="77" t="inlineStr">
        <is>
          <t>A</t>
        </is>
      </c>
      <c r="Y30" s="75" t="inlineStr">
        <is>
          <t>A</t>
        </is>
      </c>
      <c r="Z30" s="75" t="inlineStr">
        <is>
          <t>A</t>
        </is>
      </c>
      <c r="AA30" s="75" t="inlineStr">
        <is>
          <t>A</t>
        </is>
      </c>
      <c r="AB30" s="75" t="inlineStr">
        <is>
          <t>A</t>
        </is>
      </c>
      <c r="AC30" s="75" t="inlineStr">
        <is>
          <t>A</t>
        </is>
      </c>
      <c r="AD30" s="75" t="inlineStr">
        <is>
          <t>A</t>
        </is>
      </c>
      <c r="AE30" s="75" t="inlineStr">
        <is>
          <t>A</t>
        </is>
      </c>
      <c r="AF30" s="75" t="inlineStr">
        <is>
          <t>A</t>
        </is>
      </c>
      <c r="AG30" s="75" t="inlineStr">
        <is>
          <t>A</t>
        </is>
      </c>
      <c r="AH30" s="75" t="inlineStr">
        <is>
          <t>A</t>
        </is>
      </c>
      <c r="AI30" s="75" t="inlineStr">
        <is>
          <t>A</t>
        </is>
      </c>
      <c r="AJ30" s="75" t="inlineStr">
        <is>
          <t>A</t>
        </is>
      </c>
      <c r="AK30" s="75" t="inlineStr">
        <is>
          <t>A</t>
        </is>
      </c>
      <c r="AL30" s="75" t="inlineStr">
        <is>
          <t>A</t>
        </is>
      </c>
      <c r="AM30" s="75" t="inlineStr">
        <is>
          <t>A</t>
        </is>
      </c>
      <c r="AN30" s="75" t="inlineStr">
        <is>
          <t>A</t>
        </is>
      </c>
      <c r="AO30" s="75" t="inlineStr">
        <is>
          <t>A</t>
        </is>
      </c>
      <c r="AP30" s="75" t="inlineStr">
        <is>
          <t>A</t>
        </is>
      </c>
      <c r="AQ30" s="76" t="inlineStr">
        <is>
          <t>A</t>
        </is>
      </c>
    </row>
    <row r="32">
      <c r="A32" s="62" t="inlineStr">
        <is>
          <t xml:space="preserve">  A  Accept  </t>
        </is>
      </c>
      <c r="B32" s="63" t="inlineStr">
        <is>
          <t xml:space="preserve">  R  Reject  </t>
        </is>
      </c>
      <c r="C32" s="64" t="inlineStr">
        <is>
          <t xml:space="preserve">  —  N/A  </t>
        </is>
      </c>
    </row>
    <row r="34" ht="28" customHeight="1">
      <c r="A34" s="56" t="inlineStr">
        <is>
          <t xml:space="preserve">  direct-pl-new  |  Base  —  sliced by income_bin</t>
        </is>
      </c>
    </row>
    <row r="35">
      <c r="A35" s="8" t="inlineStr">
        <is>
          <t>income_bin=1</t>
        </is>
      </c>
      <c r="W35" s="8" t="inlineStr">
        <is>
          <t>income_bin=2</t>
        </is>
      </c>
    </row>
    <row r="36" ht="26" customHeight="1">
      <c r="A36" s="57" t="inlineStr">
        <is>
          <t>sc_octroi_new_clus \ new_efx_clus</t>
        </is>
      </c>
      <c r="B36" s="58" t="n">
        <v>1</v>
      </c>
      <c r="C36" s="58" t="n">
        <v>2</v>
      </c>
      <c r="D36" s="58" t="n">
        <v>3</v>
      </c>
      <c r="E36" s="58" t="n">
        <v>4</v>
      </c>
      <c r="F36" s="58" t="n">
        <v>5</v>
      </c>
      <c r="G36" s="58" t="n">
        <v>6</v>
      </c>
      <c r="H36" s="58" t="n">
        <v>7</v>
      </c>
      <c r="I36" s="58" t="n">
        <v>8</v>
      </c>
      <c r="J36" s="58" t="n">
        <v>9</v>
      </c>
      <c r="K36" s="58" t="n">
        <v>10</v>
      </c>
      <c r="L36" s="58" t="n">
        <v>11</v>
      </c>
      <c r="M36" s="58" t="n">
        <v>12</v>
      </c>
      <c r="N36" s="58" t="n">
        <v>13</v>
      </c>
      <c r="O36" s="58" t="n">
        <v>14</v>
      </c>
      <c r="P36" s="58" t="n">
        <v>15</v>
      </c>
      <c r="Q36" s="58" t="n">
        <v>16</v>
      </c>
      <c r="R36" s="58" t="n">
        <v>17</v>
      </c>
      <c r="S36" s="58" t="n">
        <v>18</v>
      </c>
      <c r="T36" s="58" t="n">
        <v>19</v>
      </c>
      <c r="U36" s="58" t="n">
        <v>20</v>
      </c>
      <c r="W36" s="57" t="inlineStr">
        <is>
          <t>sc_octroi_new_clus \ new_efx_clus</t>
        </is>
      </c>
      <c r="X36" s="58" t="n">
        <v>1</v>
      </c>
      <c r="Y36" s="58" t="n">
        <v>2</v>
      </c>
      <c r="Z36" s="58" t="n">
        <v>3</v>
      </c>
      <c r="AA36" s="58" t="n">
        <v>4</v>
      </c>
      <c r="AB36" s="58" t="n">
        <v>5</v>
      </c>
      <c r="AC36" s="58" t="n">
        <v>6</v>
      </c>
      <c r="AD36" s="58" t="n">
        <v>7</v>
      </c>
      <c r="AE36" s="58" t="n">
        <v>8</v>
      </c>
      <c r="AF36" s="58" t="n">
        <v>9</v>
      </c>
      <c r="AG36" s="58" t="n">
        <v>10</v>
      </c>
      <c r="AH36" s="58" t="n">
        <v>11</v>
      </c>
      <c r="AI36" s="58" t="n">
        <v>12</v>
      </c>
      <c r="AJ36" s="58" t="n">
        <v>13</v>
      </c>
      <c r="AK36" s="58" t="n">
        <v>14</v>
      </c>
      <c r="AL36" s="58" t="n">
        <v>15</v>
      </c>
      <c r="AM36" s="58" t="n">
        <v>16</v>
      </c>
      <c r="AN36" s="58" t="n">
        <v>17</v>
      </c>
      <c r="AO36" s="58" t="n">
        <v>18</v>
      </c>
      <c r="AP36" s="58" t="n">
        <v>19</v>
      </c>
      <c r="AQ36" s="58" t="n">
        <v>20</v>
      </c>
    </row>
    <row r="37" ht="26" customHeight="1">
      <c r="A37" s="58" t="n">
        <v>1</v>
      </c>
      <c r="B37" s="59" t="inlineStr">
        <is>
          <t>R</t>
        </is>
      </c>
      <c r="C37" s="59" t="inlineStr">
        <is>
          <t>R</t>
        </is>
      </c>
      <c r="D37" s="59" t="inlineStr">
        <is>
          <t>R</t>
        </is>
      </c>
      <c r="E37" s="59" t="inlineStr">
        <is>
          <t>R</t>
        </is>
      </c>
      <c r="F37" s="59" t="inlineStr">
        <is>
          <t>R</t>
        </is>
      </c>
      <c r="G37" s="59" t="inlineStr">
        <is>
          <t>R</t>
        </is>
      </c>
      <c r="H37" s="59" t="inlineStr">
        <is>
          <t>R</t>
        </is>
      </c>
      <c r="I37" s="59" t="inlineStr">
        <is>
          <t>R</t>
        </is>
      </c>
      <c r="J37" s="59" t="inlineStr">
        <is>
          <t>R</t>
        </is>
      </c>
      <c r="K37" s="59" t="inlineStr">
        <is>
          <t>R</t>
        </is>
      </c>
      <c r="L37" s="59" t="inlineStr">
        <is>
          <t>R</t>
        </is>
      </c>
      <c r="M37" s="59" t="inlineStr">
        <is>
          <t>R</t>
        </is>
      </c>
      <c r="N37" s="59" t="inlineStr">
        <is>
          <t>R</t>
        </is>
      </c>
      <c r="O37" s="59" t="inlineStr">
        <is>
          <t>R</t>
        </is>
      </c>
      <c r="P37" s="59" t="inlineStr">
        <is>
          <t>R</t>
        </is>
      </c>
      <c r="Q37" s="59" t="inlineStr">
        <is>
          <t>R</t>
        </is>
      </c>
      <c r="R37" s="59" t="inlineStr">
        <is>
          <t>R</t>
        </is>
      </c>
      <c r="S37" s="59" t="inlineStr">
        <is>
          <t>R</t>
        </is>
      </c>
      <c r="T37" s="59" t="inlineStr">
        <is>
          <t>R</t>
        </is>
      </c>
      <c r="U37" s="59" t="inlineStr">
        <is>
          <t>R</t>
        </is>
      </c>
      <c r="W37" s="58" t="n">
        <v>1</v>
      </c>
      <c r="X37" s="59" t="inlineStr">
        <is>
          <t>R</t>
        </is>
      </c>
      <c r="Y37" s="59" t="inlineStr">
        <is>
          <t>R</t>
        </is>
      </c>
      <c r="Z37" s="59" t="inlineStr">
        <is>
          <t>R</t>
        </is>
      </c>
      <c r="AA37" s="59" t="inlineStr">
        <is>
          <t>R</t>
        </is>
      </c>
      <c r="AB37" s="59" t="inlineStr">
        <is>
          <t>R</t>
        </is>
      </c>
      <c r="AC37" s="59" t="inlineStr">
        <is>
          <t>R</t>
        </is>
      </c>
      <c r="AD37" s="59" t="inlineStr">
        <is>
          <t>R</t>
        </is>
      </c>
      <c r="AE37" s="59" t="inlineStr">
        <is>
          <t>R</t>
        </is>
      </c>
      <c r="AF37" s="59" t="inlineStr">
        <is>
          <t>R</t>
        </is>
      </c>
      <c r="AG37" s="59" t="inlineStr">
        <is>
          <t>R</t>
        </is>
      </c>
      <c r="AH37" s="59" t="inlineStr">
        <is>
          <t>R</t>
        </is>
      </c>
      <c r="AI37" s="59" t="inlineStr">
        <is>
          <t>R</t>
        </is>
      </c>
      <c r="AJ37" s="59" t="inlineStr">
        <is>
          <t>R</t>
        </is>
      </c>
      <c r="AK37" s="59" t="inlineStr">
        <is>
          <t>R</t>
        </is>
      </c>
      <c r="AL37" s="59" t="inlineStr">
        <is>
          <t>R</t>
        </is>
      </c>
      <c r="AM37" s="59" t="inlineStr">
        <is>
          <t>R</t>
        </is>
      </c>
      <c r="AN37" s="59" t="inlineStr">
        <is>
          <t>R</t>
        </is>
      </c>
      <c r="AO37" s="59" t="inlineStr">
        <is>
          <t>R</t>
        </is>
      </c>
      <c r="AP37" s="59" t="inlineStr">
        <is>
          <t>R</t>
        </is>
      </c>
      <c r="AQ37" s="59" t="inlineStr">
        <is>
          <t>R</t>
        </is>
      </c>
    </row>
    <row r="38" ht="26" customHeight="1">
      <c r="A38" s="58" t="n">
        <v>2</v>
      </c>
      <c r="B38" s="59" t="inlineStr">
        <is>
          <t>R</t>
        </is>
      </c>
      <c r="C38" s="59" t="inlineStr">
        <is>
          <t>R</t>
        </is>
      </c>
      <c r="D38" s="59" t="inlineStr">
        <is>
          <t>R</t>
        </is>
      </c>
      <c r="E38" s="59" t="inlineStr">
        <is>
          <t>R</t>
        </is>
      </c>
      <c r="F38" s="59" t="inlineStr">
        <is>
          <t>R</t>
        </is>
      </c>
      <c r="G38" s="59" t="inlineStr">
        <is>
          <t>R</t>
        </is>
      </c>
      <c r="H38" s="59" t="inlineStr">
        <is>
          <t>R</t>
        </is>
      </c>
      <c r="I38" s="59" t="inlineStr">
        <is>
          <t>R</t>
        </is>
      </c>
      <c r="J38" s="59" t="inlineStr">
        <is>
          <t>R</t>
        </is>
      </c>
      <c r="K38" s="59" t="inlineStr">
        <is>
          <t>R</t>
        </is>
      </c>
      <c r="L38" s="59" t="inlineStr">
        <is>
          <t>R</t>
        </is>
      </c>
      <c r="M38" s="59" t="inlineStr">
        <is>
          <t>R</t>
        </is>
      </c>
      <c r="N38" s="59" t="inlineStr">
        <is>
          <t>R</t>
        </is>
      </c>
      <c r="O38" s="59" t="inlineStr">
        <is>
          <t>R</t>
        </is>
      </c>
      <c r="P38" s="59" t="inlineStr">
        <is>
          <t>R</t>
        </is>
      </c>
      <c r="Q38" s="59" t="inlineStr">
        <is>
          <t>R</t>
        </is>
      </c>
      <c r="R38" s="59" t="inlineStr">
        <is>
          <t>R</t>
        </is>
      </c>
      <c r="S38" s="59" t="inlineStr">
        <is>
          <t>R</t>
        </is>
      </c>
      <c r="T38" s="59" t="inlineStr">
        <is>
          <t>R</t>
        </is>
      </c>
      <c r="U38" s="59" t="inlineStr">
        <is>
          <t>R</t>
        </is>
      </c>
      <c r="W38" s="58" t="n">
        <v>2</v>
      </c>
      <c r="X38" s="59" t="inlineStr">
        <is>
          <t>R</t>
        </is>
      </c>
      <c r="Y38" s="59" t="inlineStr">
        <is>
          <t>R</t>
        </is>
      </c>
      <c r="Z38" s="59" t="inlineStr">
        <is>
          <t>R</t>
        </is>
      </c>
      <c r="AA38" s="59" t="inlineStr">
        <is>
          <t>R</t>
        </is>
      </c>
      <c r="AB38" s="59" t="inlineStr">
        <is>
          <t>R</t>
        </is>
      </c>
      <c r="AC38" s="59" t="inlineStr">
        <is>
          <t>R</t>
        </is>
      </c>
      <c r="AD38" s="59" t="inlineStr">
        <is>
          <t>R</t>
        </is>
      </c>
      <c r="AE38" s="59" t="inlineStr">
        <is>
          <t>R</t>
        </is>
      </c>
      <c r="AF38" s="59" t="inlineStr">
        <is>
          <t>R</t>
        </is>
      </c>
      <c r="AG38" s="59" t="inlineStr">
        <is>
          <t>R</t>
        </is>
      </c>
      <c r="AH38" s="59" t="inlineStr">
        <is>
          <t>R</t>
        </is>
      </c>
      <c r="AI38" s="59" t="inlineStr">
        <is>
          <t>R</t>
        </is>
      </c>
      <c r="AJ38" s="59" t="inlineStr">
        <is>
          <t>R</t>
        </is>
      </c>
      <c r="AK38" s="59" t="inlineStr">
        <is>
          <t>R</t>
        </is>
      </c>
      <c r="AL38" s="59" t="inlineStr">
        <is>
          <t>R</t>
        </is>
      </c>
      <c r="AM38" s="59" t="inlineStr">
        <is>
          <t>R</t>
        </is>
      </c>
      <c r="AN38" s="59" t="inlineStr">
        <is>
          <t>R</t>
        </is>
      </c>
      <c r="AO38" s="59" t="inlineStr">
        <is>
          <t>R</t>
        </is>
      </c>
      <c r="AP38" s="59" t="inlineStr">
        <is>
          <t>R</t>
        </is>
      </c>
      <c r="AQ38" s="59" t="inlineStr">
        <is>
          <t>R</t>
        </is>
      </c>
    </row>
    <row r="39" ht="26" customHeight="1">
      <c r="A39" s="58" t="n">
        <v>3</v>
      </c>
      <c r="B39" s="59" t="inlineStr">
        <is>
          <t>R</t>
        </is>
      </c>
      <c r="C39" s="59" t="inlineStr">
        <is>
          <t>R</t>
        </is>
      </c>
      <c r="D39" s="59" t="inlineStr">
        <is>
          <t>R</t>
        </is>
      </c>
      <c r="E39" s="59" t="inlineStr">
        <is>
          <t>R</t>
        </is>
      </c>
      <c r="F39" s="59" t="inlineStr">
        <is>
          <t>R</t>
        </is>
      </c>
      <c r="G39" s="59" t="inlineStr">
        <is>
          <t>R</t>
        </is>
      </c>
      <c r="H39" s="59" t="inlineStr">
        <is>
          <t>R</t>
        </is>
      </c>
      <c r="I39" s="59" t="inlineStr">
        <is>
          <t>R</t>
        </is>
      </c>
      <c r="J39" s="59" t="inlineStr">
        <is>
          <t>R</t>
        </is>
      </c>
      <c r="K39" s="59" t="inlineStr">
        <is>
          <t>R</t>
        </is>
      </c>
      <c r="L39" s="59" t="inlineStr">
        <is>
          <t>R</t>
        </is>
      </c>
      <c r="M39" s="59" t="inlineStr">
        <is>
          <t>R</t>
        </is>
      </c>
      <c r="N39" s="59" t="inlineStr">
        <is>
          <t>R</t>
        </is>
      </c>
      <c r="O39" s="59" t="inlineStr">
        <is>
          <t>R</t>
        </is>
      </c>
      <c r="P39" s="59" t="inlineStr">
        <is>
          <t>R</t>
        </is>
      </c>
      <c r="Q39" s="59" t="inlineStr">
        <is>
          <t>R</t>
        </is>
      </c>
      <c r="R39" s="59" t="inlineStr">
        <is>
          <t>R</t>
        </is>
      </c>
      <c r="S39" s="59" t="inlineStr">
        <is>
          <t>R</t>
        </is>
      </c>
      <c r="T39" s="59" t="inlineStr">
        <is>
          <t>R</t>
        </is>
      </c>
      <c r="U39" s="59" t="inlineStr">
        <is>
          <t>R</t>
        </is>
      </c>
      <c r="W39" s="58" t="n">
        <v>3</v>
      </c>
      <c r="X39" s="59" t="inlineStr">
        <is>
          <t>R</t>
        </is>
      </c>
      <c r="Y39" s="59" t="inlineStr">
        <is>
          <t>R</t>
        </is>
      </c>
      <c r="Z39" s="59" t="inlineStr">
        <is>
          <t>R</t>
        </is>
      </c>
      <c r="AA39" s="59" t="inlineStr">
        <is>
          <t>R</t>
        </is>
      </c>
      <c r="AB39" s="59" t="inlineStr">
        <is>
          <t>R</t>
        </is>
      </c>
      <c r="AC39" s="59" t="inlineStr">
        <is>
          <t>R</t>
        </is>
      </c>
      <c r="AD39" s="59" t="inlineStr">
        <is>
          <t>R</t>
        </is>
      </c>
      <c r="AE39" s="59" t="inlineStr">
        <is>
          <t>R</t>
        </is>
      </c>
      <c r="AF39" s="59" t="inlineStr">
        <is>
          <t>R</t>
        </is>
      </c>
      <c r="AG39" s="59" t="inlineStr">
        <is>
          <t>R</t>
        </is>
      </c>
      <c r="AH39" s="59" t="inlineStr">
        <is>
          <t>R</t>
        </is>
      </c>
      <c r="AI39" s="59" t="inlineStr">
        <is>
          <t>R</t>
        </is>
      </c>
      <c r="AJ39" s="59" t="inlineStr">
        <is>
          <t>R</t>
        </is>
      </c>
      <c r="AK39" s="59" t="inlineStr">
        <is>
          <t>R</t>
        </is>
      </c>
      <c r="AL39" s="59" t="inlineStr">
        <is>
          <t>R</t>
        </is>
      </c>
      <c r="AM39" s="59" t="inlineStr">
        <is>
          <t>R</t>
        </is>
      </c>
      <c r="AN39" s="59" t="inlineStr">
        <is>
          <t>R</t>
        </is>
      </c>
      <c r="AO39" s="59" t="inlineStr">
        <is>
          <t>R</t>
        </is>
      </c>
      <c r="AP39" s="59" t="inlineStr">
        <is>
          <t>R</t>
        </is>
      </c>
      <c r="AQ39" s="59" t="inlineStr">
        <is>
          <t>R</t>
        </is>
      </c>
    </row>
    <row r="40" ht="26" customHeight="1">
      <c r="A40" s="58" t="n">
        <v>4</v>
      </c>
      <c r="B40" s="60" t="inlineStr">
        <is>
          <t>—</t>
        </is>
      </c>
      <c r="C40" s="60" t="inlineStr">
        <is>
          <t>—</t>
        </is>
      </c>
      <c r="D40" s="60" t="inlineStr">
        <is>
          <t>—</t>
        </is>
      </c>
      <c r="E40" s="59" t="inlineStr">
        <is>
          <t>R</t>
        </is>
      </c>
      <c r="F40" s="59" t="inlineStr">
        <is>
          <t>R</t>
        </is>
      </c>
      <c r="G40" s="59" t="inlineStr">
        <is>
          <t>R</t>
        </is>
      </c>
      <c r="H40" s="59" t="inlineStr">
        <is>
          <t>R</t>
        </is>
      </c>
      <c r="I40" s="60" t="inlineStr">
        <is>
          <t>—</t>
        </is>
      </c>
      <c r="J40" s="59" t="inlineStr">
        <is>
          <t>R</t>
        </is>
      </c>
      <c r="K40" s="60" t="inlineStr">
        <is>
          <t>—</t>
        </is>
      </c>
      <c r="L40" s="59" t="inlineStr">
        <is>
          <t>R</t>
        </is>
      </c>
      <c r="M40" s="59" t="inlineStr">
        <is>
          <t>R</t>
        </is>
      </c>
      <c r="N40" s="59" t="inlineStr">
        <is>
          <t>R</t>
        </is>
      </c>
      <c r="O40" s="59" t="inlineStr">
        <is>
          <t>R</t>
        </is>
      </c>
      <c r="P40" s="59" t="inlineStr">
        <is>
          <t>R</t>
        </is>
      </c>
      <c r="Q40" s="60" t="inlineStr">
        <is>
          <t>—</t>
        </is>
      </c>
      <c r="R40" s="59" t="inlineStr">
        <is>
          <t>R</t>
        </is>
      </c>
      <c r="S40" s="60" t="inlineStr">
        <is>
          <t>—</t>
        </is>
      </c>
      <c r="T40" s="60" t="inlineStr">
        <is>
          <t>—</t>
        </is>
      </c>
      <c r="U40" s="60" t="inlineStr">
        <is>
          <t>—</t>
        </is>
      </c>
      <c r="W40" s="58" t="n">
        <v>4</v>
      </c>
      <c r="X40" s="60" t="inlineStr">
        <is>
          <t>—</t>
        </is>
      </c>
      <c r="Y40" s="60" t="inlineStr">
        <is>
          <t>—</t>
        </is>
      </c>
      <c r="Z40" s="60" t="inlineStr">
        <is>
          <t>—</t>
        </is>
      </c>
      <c r="AA40" s="59" t="inlineStr">
        <is>
          <t>R</t>
        </is>
      </c>
      <c r="AB40" s="60" t="inlineStr">
        <is>
          <t>—</t>
        </is>
      </c>
      <c r="AC40" s="59" t="inlineStr">
        <is>
          <t>R</t>
        </is>
      </c>
      <c r="AD40" s="59" t="inlineStr">
        <is>
          <t>R</t>
        </is>
      </c>
      <c r="AE40" s="59" t="inlineStr">
        <is>
          <t>R</t>
        </is>
      </c>
      <c r="AF40" s="60" t="inlineStr">
        <is>
          <t>—</t>
        </is>
      </c>
      <c r="AG40" s="59" t="inlineStr">
        <is>
          <t>R</t>
        </is>
      </c>
      <c r="AH40" s="60" t="inlineStr">
        <is>
          <t>—</t>
        </is>
      </c>
      <c r="AI40" s="60" t="inlineStr">
        <is>
          <t>—</t>
        </is>
      </c>
      <c r="AJ40" s="60" t="inlineStr">
        <is>
          <t>—</t>
        </is>
      </c>
      <c r="AK40" s="60" t="inlineStr">
        <is>
          <t>—</t>
        </is>
      </c>
      <c r="AL40" s="60" t="inlineStr">
        <is>
          <t>—</t>
        </is>
      </c>
      <c r="AM40" s="60" t="inlineStr">
        <is>
          <t>—</t>
        </is>
      </c>
      <c r="AN40" s="60" t="inlineStr">
        <is>
          <t>—</t>
        </is>
      </c>
      <c r="AO40" s="59" t="inlineStr">
        <is>
          <t>R</t>
        </is>
      </c>
      <c r="AP40" s="60" t="inlineStr">
        <is>
          <t>—</t>
        </is>
      </c>
      <c r="AQ40" s="60" t="inlineStr">
        <is>
          <t>—</t>
        </is>
      </c>
    </row>
    <row r="41" ht="26" customHeight="1">
      <c r="A41" s="58" t="n">
        <v>5</v>
      </c>
      <c r="B41" s="59" t="inlineStr">
        <is>
          <t>R</t>
        </is>
      </c>
      <c r="C41" s="59" t="inlineStr">
        <is>
          <t>R</t>
        </is>
      </c>
      <c r="D41" s="59" t="inlineStr">
        <is>
          <t>R</t>
        </is>
      </c>
      <c r="E41" s="59" t="inlineStr">
        <is>
          <t>R</t>
        </is>
      </c>
      <c r="F41" s="59" t="inlineStr">
        <is>
          <t>R</t>
        </is>
      </c>
      <c r="G41" s="59" t="inlineStr">
        <is>
          <t>R</t>
        </is>
      </c>
      <c r="H41" s="59" t="inlineStr">
        <is>
          <t>R</t>
        </is>
      </c>
      <c r="I41" s="59" t="inlineStr">
        <is>
          <t>R</t>
        </is>
      </c>
      <c r="J41" s="59" t="inlineStr">
        <is>
          <t>R</t>
        </is>
      </c>
      <c r="K41" s="59" t="inlineStr">
        <is>
          <t>R</t>
        </is>
      </c>
      <c r="L41" s="59" t="inlineStr">
        <is>
          <t>R</t>
        </is>
      </c>
      <c r="M41" s="59" t="inlineStr">
        <is>
          <t>R</t>
        </is>
      </c>
      <c r="N41" s="59" t="inlineStr">
        <is>
          <t>R</t>
        </is>
      </c>
      <c r="O41" s="59" t="inlineStr">
        <is>
          <t>R</t>
        </is>
      </c>
      <c r="P41" s="59" t="inlineStr">
        <is>
          <t>R</t>
        </is>
      </c>
      <c r="Q41" s="59" t="inlineStr">
        <is>
          <t>R</t>
        </is>
      </c>
      <c r="R41" s="59" t="inlineStr">
        <is>
          <t>R</t>
        </is>
      </c>
      <c r="S41" s="59" t="inlineStr">
        <is>
          <t>R</t>
        </is>
      </c>
      <c r="T41" s="59" t="inlineStr">
        <is>
          <t>R</t>
        </is>
      </c>
      <c r="U41" s="59" t="inlineStr">
        <is>
          <t>R</t>
        </is>
      </c>
      <c r="W41" s="58" t="n">
        <v>5</v>
      </c>
      <c r="X41" s="59" t="inlineStr">
        <is>
          <t>R</t>
        </is>
      </c>
      <c r="Y41" s="59" t="inlineStr">
        <is>
          <t>R</t>
        </is>
      </c>
      <c r="Z41" s="59" t="inlineStr">
        <is>
          <t>R</t>
        </is>
      </c>
      <c r="AA41" s="59" t="inlineStr">
        <is>
          <t>R</t>
        </is>
      </c>
      <c r="AB41" s="59" t="inlineStr">
        <is>
          <t>R</t>
        </is>
      </c>
      <c r="AC41" s="59" t="inlineStr">
        <is>
          <t>R</t>
        </is>
      </c>
      <c r="AD41" s="59" t="inlineStr">
        <is>
          <t>R</t>
        </is>
      </c>
      <c r="AE41" s="59" t="inlineStr">
        <is>
          <t>R</t>
        </is>
      </c>
      <c r="AF41" s="59" t="inlineStr">
        <is>
          <t>R</t>
        </is>
      </c>
      <c r="AG41" s="59" t="inlineStr">
        <is>
          <t>R</t>
        </is>
      </c>
      <c r="AH41" s="59" t="inlineStr">
        <is>
          <t>R</t>
        </is>
      </c>
      <c r="AI41" s="59" t="inlineStr">
        <is>
          <t>R</t>
        </is>
      </c>
      <c r="AJ41" s="59" t="inlineStr">
        <is>
          <t>R</t>
        </is>
      </c>
      <c r="AK41" s="59" t="inlineStr">
        <is>
          <t>R</t>
        </is>
      </c>
      <c r="AL41" s="59" t="inlineStr">
        <is>
          <t>R</t>
        </is>
      </c>
      <c r="AM41" s="59" t="inlineStr">
        <is>
          <t>R</t>
        </is>
      </c>
      <c r="AN41" s="59" t="inlineStr">
        <is>
          <t>R</t>
        </is>
      </c>
      <c r="AO41" s="59" t="inlineStr">
        <is>
          <t>R</t>
        </is>
      </c>
      <c r="AP41" s="59" t="inlineStr">
        <is>
          <t>R</t>
        </is>
      </c>
      <c r="AQ41" s="59" t="inlineStr">
        <is>
          <t>R</t>
        </is>
      </c>
    </row>
    <row r="42" ht="26" customHeight="1">
      <c r="A42" s="58" t="n">
        <v>6</v>
      </c>
      <c r="B42" s="59" t="inlineStr">
        <is>
          <t>R</t>
        </is>
      </c>
      <c r="C42" s="59" t="inlineStr">
        <is>
          <t>R</t>
        </is>
      </c>
      <c r="D42" s="59" t="inlineStr">
        <is>
          <t>R</t>
        </is>
      </c>
      <c r="E42" s="59" t="inlineStr">
        <is>
          <t>R</t>
        </is>
      </c>
      <c r="F42" s="59" t="inlineStr">
        <is>
          <t>R</t>
        </is>
      </c>
      <c r="G42" s="59" t="inlineStr">
        <is>
          <t>R</t>
        </is>
      </c>
      <c r="H42" s="59" t="inlineStr">
        <is>
          <t>R</t>
        </is>
      </c>
      <c r="I42" s="59" t="inlineStr">
        <is>
          <t>R</t>
        </is>
      </c>
      <c r="J42" s="59" t="inlineStr">
        <is>
          <t>R</t>
        </is>
      </c>
      <c r="K42" s="59" t="inlineStr">
        <is>
          <t>R</t>
        </is>
      </c>
      <c r="L42" s="59" t="inlineStr">
        <is>
          <t>R</t>
        </is>
      </c>
      <c r="M42" s="59" t="inlineStr">
        <is>
          <t>R</t>
        </is>
      </c>
      <c r="N42" s="59" t="inlineStr">
        <is>
          <t>R</t>
        </is>
      </c>
      <c r="O42" s="59" t="inlineStr">
        <is>
          <t>R</t>
        </is>
      </c>
      <c r="P42" s="59" t="inlineStr">
        <is>
          <t>R</t>
        </is>
      </c>
      <c r="Q42" s="59" t="inlineStr">
        <is>
          <t>R</t>
        </is>
      </c>
      <c r="R42" s="59" t="inlineStr">
        <is>
          <t>R</t>
        </is>
      </c>
      <c r="S42" s="59" t="inlineStr">
        <is>
          <t>R</t>
        </is>
      </c>
      <c r="T42" s="59" t="inlineStr">
        <is>
          <t>R</t>
        </is>
      </c>
      <c r="U42" s="59" t="inlineStr">
        <is>
          <t>R</t>
        </is>
      </c>
      <c r="W42" s="58" t="n">
        <v>6</v>
      </c>
      <c r="X42" s="59" t="inlineStr">
        <is>
          <t>R</t>
        </is>
      </c>
      <c r="Y42" s="59" t="inlineStr">
        <is>
          <t>R</t>
        </is>
      </c>
      <c r="Z42" s="59" t="inlineStr">
        <is>
          <t>R</t>
        </is>
      </c>
      <c r="AA42" s="59" t="inlineStr">
        <is>
          <t>R</t>
        </is>
      </c>
      <c r="AB42" s="59" t="inlineStr">
        <is>
          <t>R</t>
        </is>
      </c>
      <c r="AC42" s="59" t="inlineStr">
        <is>
          <t>R</t>
        </is>
      </c>
      <c r="AD42" s="59" t="inlineStr">
        <is>
          <t>R</t>
        </is>
      </c>
      <c r="AE42" s="59" t="inlineStr">
        <is>
          <t>R</t>
        </is>
      </c>
      <c r="AF42" s="59" t="inlineStr">
        <is>
          <t>R</t>
        </is>
      </c>
      <c r="AG42" s="59" t="inlineStr">
        <is>
          <t>R</t>
        </is>
      </c>
      <c r="AH42" s="59" t="inlineStr">
        <is>
          <t>R</t>
        </is>
      </c>
      <c r="AI42" s="59" t="inlineStr">
        <is>
          <t>R</t>
        </is>
      </c>
      <c r="AJ42" s="59" t="inlineStr">
        <is>
          <t>R</t>
        </is>
      </c>
      <c r="AK42" s="59" t="inlineStr">
        <is>
          <t>R</t>
        </is>
      </c>
      <c r="AL42" s="59" t="inlineStr">
        <is>
          <t>R</t>
        </is>
      </c>
      <c r="AM42" s="59" t="inlineStr">
        <is>
          <t>R</t>
        </is>
      </c>
      <c r="AN42" s="59" t="inlineStr">
        <is>
          <t>R</t>
        </is>
      </c>
      <c r="AO42" s="59" t="inlineStr">
        <is>
          <t>R</t>
        </is>
      </c>
      <c r="AP42" s="59" t="inlineStr">
        <is>
          <t>R</t>
        </is>
      </c>
      <c r="AQ42" s="59" t="inlineStr">
        <is>
          <t>R</t>
        </is>
      </c>
    </row>
    <row r="43" ht="26" customHeight="1">
      <c r="A43" s="58" t="n">
        <v>7</v>
      </c>
      <c r="B43" s="59" t="inlineStr">
        <is>
          <t>R</t>
        </is>
      </c>
      <c r="C43" s="59" t="inlineStr">
        <is>
          <t>R</t>
        </is>
      </c>
      <c r="D43" s="59" t="inlineStr">
        <is>
          <t>R</t>
        </is>
      </c>
      <c r="E43" s="59" t="inlineStr">
        <is>
          <t>R</t>
        </is>
      </c>
      <c r="F43" s="59" t="inlineStr">
        <is>
          <t>R</t>
        </is>
      </c>
      <c r="G43" s="59" t="inlineStr">
        <is>
          <t>R</t>
        </is>
      </c>
      <c r="H43" s="59" t="inlineStr">
        <is>
          <t>R</t>
        </is>
      </c>
      <c r="I43" s="59" t="inlineStr">
        <is>
          <t>R</t>
        </is>
      </c>
      <c r="J43" s="59" t="inlineStr">
        <is>
          <t>R</t>
        </is>
      </c>
      <c r="K43" s="59" t="inlineStr">
        <is>
          <t>R</t>
        </is>
      </c>
      <c r="L43" s="59" t="inlineStr">
        <is>
          <t>R</t>
        </is>
      </c>
      <c r="M43" s="59" t="inlineStr">
        <is>
          <t>R</t>
        </is>
      </c>
      <c r="N43" s="59" t="inlineStr">
        <is>
          <t>R</t>
        </is>
      </c>
      <c r="O43" s="59" t="inlineStr">
        <is>
          <t>R</t>
        </is>
      </c>
      <c r="P43" s="59" t="inlineStr">
        <is>
          <t>R</t>
        </is>
      </c>
      <c r="Q43" s="59" t="inlineStr">
        <is>
          <t>R</t>
        </is>
      </c>
      <c r="R43" s="59" t="inlineStr">
        <is>
          <t>R</t>
        </is>
      </c>
      <c r="S43" s="59" t="inlineStr">
        <is>
          <t>R</t>
        </is>
      </c>
      <c r="T43" s="59" t="inlineStr">
        <is>
          <t>R</t>
        </is>
      </c>
      <c r="U43" s="59" t="inlineStr">
        <is>
          <t>R</t>
        </is>
      </c>
      <c r="W43" s="58" t="n">
        <v>7</v>
      </c>
      <c r="X43" s="59" t="inlineStr">
        <is>
          <t>R</t>
        </is>
      </c>
      <c r="Y43" s="59" t="inlineStr">
        <is>
          <t>R</t>
        </is>
      </c>
      <c r="Z43" s="59" t="inlineStr">
        <is>
          <t>R</t>
        </is>
      </c>
      <c r="AA43" s="59" t="inlineStr">
        <is>
          <t>R</t>
        </is>
      </c>
      <c r="AB43" s="59" t="inlineStr">
        <is>
          <t>R</t>
        </is>
      </c>
      <c r="AC43" s="59" t="inlineStr">
        <is>
          <t>R</t>
        </is>
      </c>
      <c r="AD43" s="59" t="inlineStr">
        <is>
          <t>R</t>
        </is>
      </c>
      <c r="AE43" s="59" t="inlineStr">
        <is>
          <t>R</t>
        </is>
      </c>
      <c r="AF43" s="59" t="inlineStr">
        <is>
          <t>R</t>
        </is>
      </c>
      <c r="AG43" s="59" t="inlineStr">
        <is>
          <t>R</t>
        </is>
      </c>
      <c r="AH43" s="59" t="inlineStr">
        <is>
          <t>R</t>
        </is>
      </c>
      <c r="AI43" s="59" t="inlineStr">
        <is>
          <t>R</t>
        </is>
      </c>
      <c r="AJ43" s="59" t="inlineStr">
        <is>
          <t>R</t>
        </is>
      </c>
      <c r="AK43" s="59" t="inlineStr">
        <is>
          <t>R</t>
        </is>
      </c>
      <c r="AL43" s="59" t="inlineStr">
        <is>
          <t>R</t>
        </is>
      </c>
      <c r="AM43" s="59" t="inlineStr">
        <is>
          <t>R</t>
        </is>
      </c>
      <c r="AN43" s="59" t="inlineStr">
        <is>
          <t>R</t>
        </is>
      </c>
      <c r="AO43" s="59" t="inlineStr">
        <is>
          <t>R</t>
        </is>
      </c>
      <c r="AP43" s="78" t="inlineStr">
        <is>
          <t>A</t>
        </is>
      </c>
      <c r="AQ43" s="79" t="inlineStr">
        <is>
          <t>A</t>
        </is>
      </c>
    </row>
    <row r="44" ht="26" customHeight="1">
      <c r="A44" s="58" t="n">
        <v>8</v>
      </c>
      <c r="B44" s="59" t="inlineStr">
        <is>
          <t>R</t>
        </is>
      </c>
      <c r="C44" s="59" t="inlineStr">
        <is>
          <t>R</t>
        </is>
      </c>
      <c r="D44" s="59" t="inlineStr">
        <is>
          <t>R</t>
        </is>
      </c>
      <c r="E44" s="59" t="inlineStr">
        <is>
          <t>R</t>
        </is>
      </c>
      <c r="F44" s="59" t="inlineStr">
        <is>
          <t>R</t>
        </is>
      </c>
      <c r="G44" s="59" t="inlineStr">
        <is>
          <t>R</t>
        </is>
      </c>
      <c r="H44" s="59" t="inlineStr">
        <is>
          <t>R</t>
        </is>
      </c>
      <c r="I44" s="59" t="inlineStr">
        <is>
          <t>R</t>
        </is>
      </c>
      <c r="J44" s="59" t="inlineStr">
        <is>
          <t>R</t>
        </is>
      </c>
      <c r="K44" s="59" t="inlineStr">
        <is>
          <t>R</t>
        </is>
      </c>
      <c r="L44" s="59" t="inlineStr">
        <is>
          <t>R</t>
        </is>
      </c>
      <c r="M44" s="59" t="inlineStr">
        <is>
          <t>R</t>
        </is>
      </c>
      <c r="N44" s="59" t="inlineStr">
        <is>
          <t>R</t>
        </is>
      </c>
      <c r="O44" s="59" t="inlineStr">
        <is>
          <t>R</t>
        </is>
      </c>
      <c r="P44" s="59" t="inlineStr">
        <is>
          <t>R</t>
        </is>
      </c>
      <c r="Q44" s="59" t="inlineStr">
        <is>
          <t>R</t>
        </is>
      </c>
      <c r="R44" s="78" t="inlineStr">
        <is>
          <t>A</t>
        </is>
      </c>
      <c r="S44" s="67" t="inlineStr">
        <is>
          <t>A</t>
        </is>
      </c>
      <c r="T44" s="67" t="inlineStr">
        <is>
          <t>A</t>
        </is>
      </c>
      <c r="U44" s="79" t="inlineStr">
        <is>
          <t>A</t>
        </is>
      </c>
      <c r="W44" s="58" t="n">
        <v>8</v>
      </c>
      <c r="X44" s="59" t="inlineStr">
        <is>
          <t>R</t>
        </is>
      </c>
      <c r="Y44" s="59" t="inlineStr">
        <is>
          <t>R</t>
        </is>
      </c>
      <c r="Z44" s="59" t="inlineStr">
        <is>
          <t>R</t>
        </is>
      </c>
      <c r="AA44" s="59" t="inlineStr">
        <is>
          <t>R</t>
        </is>
      </c>
      <c r="AB44" s="59" t="inlineStr">
        <is>
          <t>R</t>
        </is>
      </c>
      <c r="AC44" s="59" t="inlineStr">
        <is>
          <t>R</t>
        </is>
      </c>
      <c r="AD44" s="59" t="inlineStr">
        <is>
          <t>R</t>
        </is>
      </c>
      <c r="AE44" s="59" t="inlineStr">
        <is>
          <t>R</t>
        </is>
      </c>
      <c r="AF44" s="59" t="inlineStr">
        <is>
          <t>R</t>
        </is>
      </c>
      <c r="AG44" s="59" t="inlineStr">
        <is>
          <t>R</t>
        </is>
      </c>
      <c r="AH44" s="59" t="inlineStr">
        <is>
          <t>R</t>
        </is>
      </c>
      <c r="AI44" s="59" t="inlineStr">
        <is>
          <t>R</t>
        </is>
      </c>
      <c r="AJ44" s="59" t="inlineStr">
        <is>
          <t>R</t>
        </is>
      </c>
      <c r="AK44" s="59" t="inlineStr">
        <is>
          <t>R</t>
        </is>
      </c>
      <c r="AL44" s="59" t="inlineStr">
        <is>
          <t>R</t>
        </is>
      </c>
      <c r="AM44" s="59" t="inlineStr">
        <is>
          <t>R</t>
        </is>
      </c>
      <c r="AN44" s="78" t="inlineStr">
        <is>
          <t>A</t>
        </is>
      </c>
      <c r="AO44" s="67" t="inlineStr">
        <is>
          <t>A</t>
        </is>
      </c>
      <c r="AP44" s="70" t="inlineStr">
        <is>
          <t>A</t>
        </is>
      </c>
      <c r="AQ44" s="72" t="inlineStr">
        <is>
          <t>A</t>
        </is>
      </c>
    </row>
    <row r="45" ht="26" customHeight="1">
      <c r="A45" s="58" t="n">
        <v>9</v>
      </c>
      <c r="B45" s="59" t="inlineStr">
        <is>
          <t>R</t>
        </is>
      </c>
      <c r="C45" s="59" t="inlineStr">
        <is>
          <t>R</t>
        </is>
      </c>
      <c r="D45" s="59" t="inlineStr">
        <is>
          <t>R</t>
        </is>
      </c>
      <c r="E45" s="59" t="inlineStr">
        <is>
          <t>R</t>
        </is>
      </c>
      <c r="F45" s="59" t="inlineStr">
        <is>
          <t>R</t>
        </is>
      </c>
      <c r="G45" s="59" t="inlineStr">
        <is>
          <t>R</t>
        </is>
      </c>
      <c r="H45" s="59" t="inlineStr">
        <is>
          <t>R</t>
        </is>
      </c>
      <c r="I45" s="59" t="inlineStr">
        <is>
          <t>R</t>
        </is>
      </c>
      <c r="J45" s="59" t="inlineStr">
        <is>
          <t>R</t>
        </is>
      </c>
      <c r="K45" s="59" t="inlineStr">
        <is>
          <t>R</t>
        </is>
      </c>
      <c r="L45" s="59" t="inlineStr">
        <is>
          <t>R</t>
        </is>
      </c>
      <c r="M45" s="59" t="inlineStr">
        <is>
          <t>R</t>
        </is>
      </c>
      <c r="N45" s="59" t="inlineStr">
        <is>
          <t>R</t>
        </is>
      </c>
      <c r="O45" s="59" t="inlineStr">
        <is>
          <t>R</t>
        </is>
      </c>
      <c r="P45" s="59" t="inlineStr">
        <is>
          <t>R</t>
        </is>
      </c>
      <c r="Q45" s="78" t="inlineStr">
        <is>
          <t>A</t>
        </is>
      </c>
      <c r="R45" s="70" t="inlineStr">
        <is>
          <t>A</t>
        </is>
      </c>
      <c r="S45" s="70" t="inlineStr">
        <is>
          <t>A</t>
        </is>
      </c>
      <c r="T45" s="70" t="inlineStr">
        <is>
          <t>A</t>
        </is>
      </c>
      <c r="U45" s="72" t="inlineStr">
        <is>
          <t>A</t>
        </is>
      </c>
      <c r="W45" s="58" t="n">
        <v>9</v>
      </c>
      <c r="X45" s="59" t="inlineStr">
        <is>
          <t>R</t>
        </is>
      </c>
      <c r="Y45" s="59" t="inlineStr">
        <is>
          <t>R</t>
        </is>
      </c>
      <c r="Z45" s="59" t="inlineStr">
        <is>
          <t>R</t>
        </is>
      </c>
      <c r="AA45" s="59" t="inlineStr">
        <is>
          <t>R</t>
        </is>
      </c>
      <c r="AB45" s="59" t="inlineStr">
        <is>
          <t>R</t>
        </is>
      </c>
      <c r="AC45" s="59" t="inlineStr">
        <is>
          <t>R</t>
        </is>
      </c>
      <c r="AD45" s="59" t="inlineStr">
        <is>
          <t>R</t>
        </is>
      </c>
      <c r="AE45" s="59" t="inlineStr">
        <is>
          <t>R</t>
        </is>
      </c>
      <c r="AF45" s="59" t="inlineStr">
        <is>
          <t>R</t>
        </is>
      </c>
      <c r="AG45" s="59" t="inlineStr">
        <is>
          <t>R</t>
        </is>
      </c>
      <c r="AH45" s="59" t="inlineStr">
        <is>
          <t>R</t>
        </is>
      </c>
      <c r="AI45" s="59" t="inlineStr">
        <is>
          <t>R</t>
        </is>
      </c>
      <c r="AJ45" s="59" t="inlineStr">
        <is>
          <t>R</t>
        </is>
      </c>
      <c r="AK45" s="78" t="inlineStr">
        <is>
          <t>A</t>
        </is>
      </c>
      <c r="AL45" s="67" t="inlineStr">
        <is>
          <t>A</t>
        </is>
      </c>
      <c r="AM45" s="67" t="inlineStr">
        <is>
          <t>A</t>
        </is>
      </c>
      <c r="AN45" s="70" t="inlineStr">
        <is>
          <t>A</t>
        </is>
      </c>
      <c r="AO45" s="70" t="inlineStr">
        <is>
          <t>A</t>
        </is>
      </c>
      <c r="AP45" s="70" t="inlineStr">
        <is>
          <t>A</t>
        </is>
      </c>
      <c r="AQ45" s="72" t="inlineStr">
        <is>
          <t>A</t>
        </is>
      </c>
    </row>
    <row r="46" ht="26" customHeight="1">
      <c r="A46" s="58" t="n">
        <v>10</v>
      </c>
      <c r="B46" s="60" t="inlineStr">
        <is>
          <t>—</t>
        </is>
      </c>
      <c r="C46" s="59" t="inlineStr">
        <is>
          <t>R</t>
        </is>
      </c>
      <c r="D46" s="59" t="inlineStr">
        <is>
          <t>R</t>
        </is>
      </c>
      <c r="E46" s="59" t="inlineStr">
        <is>
          <t>R</t>
        </is>
      </c>
      <c r="F46" s="59" t="inlineStr">
        <is>
          <t>R</t>
        </is>
      </c>
      <c r="G46" s="59" t="inlineStr">
        <is>
          <t>R</t>
        </is>
      </c>
      <c r="H46" s="59" t="inlineStr">
        <is>
          <t>R</t>
        </is>
      </c>
      <c r="I46" s="59" t="inlineStr">
        <is>
          <t>R</t>
        </is>
      </c>
      <c r="J46" s="59" t="inlineStr">
        <is>
          <t>R</t>
        </is>
      </c>
      <c r="K46" s="59" t="inlineStr">
        <is>
          <t>R</t>
        </is>
      </c>
      <c r="L46" s="80" t="inlineStr">
        <is>
          <t>A</t>
        </is>
      </c>
      <c r="M46" s="81" t="inlineStr">
        <is>
          <t>A</t>
        </is>
      </c>
      <c r="N46" s="81" t="inlineStr">
        <is>
          <t>A</t>
        </is>
      </c>
      <c r="O46" s="81" t="inlineStr">
        <is>
          <t>A</t>
        </is>
      </c>
      <c r="P46" s="81" t="inlineStr">
        <is>
          <t>A</t>
        </is>
      </c>
      <c r="Q46" s="75" t="inlineStr">
        <is>
          <t>A</t>
        </is>
      </c>
      <c r="R46" s="75" t="inlineStr">
        <is>
          <t>A</t>
        </is>
      </c>
      <c r="S46" s="75" t="inlineStr">
        <is>
          <t>A</t>
        </is>
      </c>
      <c r="T46" s="75" t="inlineStr">
        <is>
          <t>A</t>
        </is>
      </c>
      <c r="U46" s="76" t="inlineStr">
        <is>
          <t>A</t>
        </is>
      </c>
      <c r="W46" s="58" t="n">
        <v>10</v>
      </c>
      <c r="X46" s="59" t="inlineStr">
        <is>
          <t>R</t>
        </is>
      </c>
      <c r="Y46" s="59" t="inlineStr">
        <is>
          <t>R</t>
        </is>
      </c>
      <c r="Z46" s="59" t="inlineStr">
        <is>
          <t>R</t>
        </is>
      </c>
      <c r="AA46" s="59" t="inlineStr">
        <is>
          <t>R</t>
        </is>
      </c>
      <c r="AB46" s="59" t="inlineStr">
        <is>
          <t>R</t>
        </is>
      </c>
      <c r="AC46" s="59" t="inlineStr">
        <is>
          <t>R</t>
        </is>
      </c>
      <c r="AD46" s="59" t="inlineStr">
        <is>
          <t>R</t>
        </is>
      </c>
      <c r="AE46" s="59" t="inlineStr">
        <is>
          <t>R</t>
        </is>
      </c>
      <c r="AF46" s="59" t="inlineStr">
        <is>
          <t>R</t>
        </is>
      </c>
      <c r="AG46" s="59" t="inlineStr">
        <is>
          <t>R</t>
        </is>
      </c>
      <c r="AH46" s="80" t="inlineStr">
        <is>
          <t>A</t>
        </is>
      </c>
      <c r="AI46" s="81" t="inlineStr">
        <is>
          <t>A</t>
        </is>
      </c>
      <c r="AJ46" s="81" t="inlineStr">
        <is>
          <t>A</t>
        </is>
      </c>
      <c r="AK46" s="75" t="inlineStr">
        <is>
          <t>A</t>
        </is>
      </c>
      <c r="AL46" s="75" t="inlineStr">
        <is>
          <t>A</t>
        </is>
      </c>
      <c r="AM46" s="75" t="inlineStr">
        <is>
          <t>A</t>
        </is>
      </c>
      <c r="AN46" s="75" t="inlineStr">
        <is>
          <t>A</t>
        </is>
      </c>
      <c r="AO46" s="75" t="inlineStr">
        <is>
          <t>A</t>
        </is>
      </c>
      <c r="AP46" s="75" t="inlineStr">
        <is>
          <t>A</t>
        </is>
      </c>
      <c r="AQ46" s="76" t="inlineStr">
        <is>
          <t>A</t>
        </is>
      </c>
    </row>
    <row r="48">
      <c r="A48" s="62" t="inlineStr">
        <is>
          <t xml:space="preserve">  A  Accept  </t>
        </is>
      </c>
      <c r="B48" s="63" t="inlineStr">
        <is>
          <t xml:space="preserve">  R  Reject  </t>
        </is>
      </c>
      <c r="C48" s="64" t="inlineStr">
        <is>
          <t xml:space="preserve">  —  N/A  </t>
        </is>
      </c>
    </row>
    <row r="50" ht="28" customHeight="1">
      <c r="A50" s="56" t="inlineStr">
        <is>
          <t xml:space="preserve">  direct-known-no_premium-ab  |  Base  —  sliced by income_bin</t>
        </is>
      </c>
    </row>
    <row r="51">
      <c r="A51" s="8" t="inlineStr">
        <is>
          <t>income_bin=1</t>
        </is>
      </c>
      <c r="W51" s="8" t="inlineStr">
        <is>
          <t>income_bin=2</t>
        </is>
      </c>
    </row>
    <row r="52" ht="26" customHeight="1">
      <c r="A52" s="57" t="inlineStr">
        <is>
          <t>sc_octroi_new_clus \ new_efx_clus</t>
        </is>
      </c>
      <c r="B52" s="58" t="n">
        <v>1</v>
      </c>
      <c r="C52" s="58" t="n">
        <v>2</v>
      </c>
      <c r="D52" s="58" t="n">
        <v>3</v>
      </c>
      <c r="E52" s="58" t="n">
        <v>4</v>
      </c>
      <c r="F52" s="58" t="n">
        <v>5</v>
      </c>
      <c r="G52" s="58" t="n">
        <v>6</v>
      </c>
      <c r="H52" s="58" t="n">
        <v>7</v>
      </c>
      <c r="I52" s="58" t="n">
        <v>8</v>
      </c>
      <c r="J52" s="58" t="n">
        <v>9</v>
      </c>
      <c r="K52" s="58" t="n">
        <v>10</v>
      </c>
      <c r="L52" s="58" t="n">
        <v>11</v>
      </c>
      <c r="M52" s="58" t="n">
        <v>12</v>
      </c>
      <c r="N52" s="58" t="n">
        <v>13</v>
      </c>
      <c r="O52" s="58" t="n">
        <v>14</v>
      </c>
      <c r="P52" s="58" t="n">
        <v>15</v>
      </c>
      <c r="Q52" s="58" t="n">
        <v>16</v>
      </c>
      <c r="R52" s="58" t="n">
        <v>17</v>
      </c>
      <c r="S52" s="58" t="n">
        <v>18</v>
      </c>
      <c r="T52" s="58" t="n">
        <v>19</v>
      </c>
      <c r="U52" s="58" t="n">
        <v>20</v>
      </c>
      <c r="W52" s="57" t="inlineStr">
        <is>
          <t>sc_octroi_new_clus \ new_efx_clus</t>
        </is>
      </c>
      <c r="X52" s="58" t="n">
        <v>1</v>
      </c>
      <c r="Y52" s="58" t="n">
        <v>2</v>
      </c>
      <c r="Z52" s="58" t="n">
        <v>3</v>
      </c>
      <c r="AA52" s="58" t="n">
        <v>4</v>
      </c>
      <c r="AB52" s="58" t="n">
        <v>5</v>
      </c>
      <c r="AC52" s="58" t="n">
        <v>6</v>
      </c>
      <c r="AD52" s="58" t="n">
        <v>7</v>
      </c>
      <c r="AE52" s="58" t="n">
        <v>8</v>
      </c>
      <c r="AF52" s="58" t="n">
        <v>9</v>
      </c>
      <c r="AG52" s="58" t="n">
        <v>10</v>
      </c>
      <c r="AH52" s="58" t="n">
        <v>11</v>
      </c>
      <c r="AI52" s="58" t="n">
        <v>12</v>
      </c>
      <c r="AJ52" s="58" t="n">
        <v>13</v>
      </c>
      <c r="AK52" s="58" t="n">
        <v>14</v>
      </c>
      <c r="AL52" s="58" t="n">
        <v>15</v>
      </c>
      <c r="AM52" s="58" t="n">
        <v>16</v>
      </c>
      <c r="AN52" s="58" t="n">
        <v>17</v>
      </c>
      <c r="AO52" s="58" t="n">
        <v>18</v>
      </c>
      <c r="AP52" s="58" t="n">
        <v>19</v>
      </c>
      <c r="AQ52" s="58" t="n">
        <v>20</v>
      </c>
    </row>
    <row r="53" ht="26" customHeight="1">
      <c r="A53" s="58" t="n">
        <v>1</v>
      </c>
      <c r="B53" s="59" t="inlineStr">
        <is>
          <t>R</t>
        </is>
      </c>
      <c r="C53" s="59" t="inlineStr">
        <is>
          <t>R</t>
        </is>
      </c>
      <c r="D53" s="59" t="inlineStr">
        <is>
          <t>R</t>
        </is>
      </c>
      <c r="E53" s="59" t="inlineStr">
        <is>
          <t>R</t>
        </is>
      </c>
      <c r="F53" s="59" t="inlineStr">
        <is>
          <t>R</t>
        </is>
      </c>
      <c r="G53" s="59" t="inlineStr">
        <is>
          <t>R</t>
        </is>
      </c>
      <c r="H53" s="59" t="inlineStr">
        <is>
          <t>R</t>
        </is>
      </c>
      <c r="I53" s="59" t="inlineStr">
        <is>
          <t>R</t>
        </is>
      </c>
      <c r="J53" s="59" t="inlineStr">
        <is>
          <t>R</t>
        </is>
      </c>
      <c r="K53" s="59" t="inlineStr">
        <is>
          <t>R</t>
        </is>
      </c>
      <c r="L53" s="59" t="inlineStr">
        <is>
          <t>R</t>
        </is>
      </c>
      <c r="M53" s="59" t="inlineStr">
        <is>
          <t>R</t>
        </is>
      </c>
      <c r="N53" s="59" t="inlineStr">
        <is>
          <t>R</t>
        </is>
      </c>
      <c r="O53" s="59" t="inlineStr">
        <is>
          <t>R</t>
        </is>
      </c>
      <c r="P53" s="59" t="inlineStr">
        <is>
          <t>R</t>
        </is>
      </c>
      <c r="Q53" s="59" t="inlineStr">
        <is>
          <t>R</t>
        </is>
      </c>
      <c r="R53" s="59" t="inlineStr">
        <is>
          <t>R</t>
        </is>
      </c>
      <c r="S53" s="59" t="inlineStr">
        <is>
          <t>R</t>
        </is>
      </c>
      <c r="T53" s="59" t="inlineStr">
        <is>
          <t>R</t>
        </is>
      </c>
      <c r="U53" s="59" t="inlineStr">
        <is>
          <t>R</t>
        </is>
      </c>
      <c r="W53" s="58" t="n">
        <v>1</v>
      </c>
      <c r="X53" s="60" t="inlineStr">
        <is>
          <t>—</t>
        </is>
      </c>
      <c r="Y53" s="60" t="inlineStr">
        <is>
          <t>—</t>
        </is>
      </c>
      <c r="Z53" s="59" t="inlineStr">
        <is>
          <t>R</t>
        </is>
      </c>
      <c r="AA53" s="60" t="inlineStr">
        <is>
          <t>—</t>
        </is>
      </c>
      <c r="AB53" s="59" t="inlineStr">
        <is>
          <t>R</t>
        </is>
      </c>
      <c r="AC53" s="60" t="inlineStr">
        <is>
          <t>—</t>
        </is>
      </c>
      <c r="AD53" s="59" t="inlineStr">
        <is>
          <t>R</t>
        </is>
      </c>
      <c r="AE53" s="60" t="inlineStr">
        <is>
          <t>—</t>
        </is>
      </c>
      <c r="AF53" s="60" t="inlineStr">
        <is>
          <t>—</t>
        </is>
      </c>
      <c r="AG53" s="60" t="inlineStr">
        <is>
          <t>—</t>
        </is>
      </c>
      <c r="AH53" s="59" t="inlineStr">
        <is>
          <t>R</t>
        </is>
      </c>
      <c r="AI53" s="60" t="inlineStr">
        <is>
          <t>—</t>
        </is>
      </c>
      <c r="AJ53" s="59" t="inlineStr">
        <is>
          <t>R</t>
        </is>
      </c>
      <c r="AK53" s="60" t="inlineStr">
        <is>
          <t>—</t>
        </is>
      </c>
      <c r="AL53" s="60" t="inlineStr">
        <is>
          <t>—</t>
        </is>
      </c>
      <c r="AM53" s="60" t="inlineStr">
        <is>
          <t>—</t>
        </is>
      </c>
      <c r="AN53" s="60" t="inlineStr">
        <is>
          <t>—</t>
        </is>
      </c>
      <c r="AO53" s="60" t="inlineStr">
        <is>
          <t>—</t>
        </is>
      </c>
      <c r="AP53" s="59" t="inlineStr">
        <is>
          <t>R</t>
        </is>
      </c>
      <c r="AQ53" s="59" t="inlineStr">
        <is>
          <t>R</t>
        </is>
      </c>
    </row>
    <row r="54" ht="26" customHeight="1">
      <c r="A54" s="58" t="n">
        <v>2</v>
      </c>
      <c r="B54" s="59" t="inlineStr">
        <is>
          <t>R</t>
        </is>
      </c>
      <c r="C54" s="59" t="inlineStr">
        <is>
          <t>R</t>
        </is>
      </c>
      <c r="D54" s="59" t="inlineStr">
        <is>
          <t>R</t>
        </is>
      </c>
      <c r="E54" s="59" t="inlineStr">
        <is>
          <t>R</t>
        </is>
      </c>
      <c r="F54" s="59" t="inlineStr">
        <is>
          <t>R</t>
        </is>
      </c>
      <c r="G54" s="59" t="inlineStr">
        <is>
          <t>R</t>
        </is>
      </c>
      <c r="H54" s="59" t="inlineStr">
        <is>
          <t>R</t>
        </is>
      </c>
      <c r="I54" s="59" t="inlineStr">
        <is>
          <t>R</t>
        </is>
      </c>
      <c r="J54" s="59" t="inlineStr">
        <is>
          <t>R</t>
        </is>
      </c>
      <c r="K54" s="59" t="inlineStr">
        <is>
          <t>R</t>
        </is>
      </c>
      <c r="L54" s="59" t="inlineStr">
        <is>
          <t>R</t>
        </is>
      </c>
      <c r="M54" s="59" t="inlineStr">
        <is>
          <t>R</t>
        </is>
      </c>
      <c r="N54" s="59" t="inlineStr">
        <is>
          <t>R</t>
        </is>
      </c>
      <c r="O54" s="59" t="inlineStr">
        <is>
          <t>R</t>
        </is>
      </c>
      <c r="P54" s="59" t="inlineStr">
        <is>
          <t>R</t>
        </is>
      </c>
      <c r="Q54" s="59" t="inlineStr">
        <is>
          <t>R</t>
        </is>
      </c>
      <c r="R54" s="59" t="inlineStr">
        <is>
          <t>R</t>
        </is>
      </c>
      <c r="S54" s="59" t="inlineStr">
        <is>
          <t>R</t>
        </is>
      </c>
      <c r="T54" s="59" t="inlineStr">
        <is>
          <t>R</t>
        </is>
      </c>
      <c r="U54" s="60" t="inlineStr">
        <is>
          <t>—</t>
        </is>
      </c>
      <c r="W54" s="58" t="n">
        <v>2</v>
      </c>
      <c r="X54" s="60" t="inlineStr">
        <is>
          <t>—</t>
        </is>
      </c>
      <c r="Y54" s="60" t="inlineStr">
        <is>
          <t>—</t>
        </is>
      </c>
      <c r="Z54" s="60" t="inlineStr">
        <is>
          <t>—</t>
        </is>
      </c>
      <c r="AA54" s="60" t="inlineStr">
        <is>
          <t>—</t>
        </is>
      </c>
      <c r="AB54" s="59" t="inlineStr">
        <is>
          <t>R</t>
        </is>
      </c>
      <c r="AC54" s="60" t="inlineStr">
        <is>
          <t>—</t>
        </is>
      </c>
      <c r="AD54" s="59" t="inlineStr">
        <is>
          <t>R</t>
        </is>
      </c>
      <c r="AE54" s="59" t="inlineStr">
        <is>
          <t>R</t>
        </is>
      </c>
      <c r="AF54" s="59" t="inlineStr">
        <is>
          <t>R</t>
        </is>
      </c>
      <c r="AG54" s="59" t="inlineStr">
        <is>
          <t>R</t>
        </is>
      </c>
      <c r="AH54" s="59" t="inlineStr">
        <is>
          <t>R</t>
        </is>
      </c>
      <c r="AI54" s="60" t="inlineStr">
        <is>
          <t>—</t>
        </is>
      </c>
      <c r="AJ54" s="60" t="inlineStr">
        <is>
          <t>—</t>
        </is>
      </c>
      <c r="AK54" s="60" t="inlineStr">
        <is>
          <t>—</t>
        </is>
      </c>
      <c r="AL54" s="59" t="inlineStr">
        <is>
          <t>R</t>
        </is>
      </c>
      <c r="AM54" s="59" t="inlineStr">
        <is>
          <t>R</t>
        </is>
      </c>
      <c r="AN54" s="60" t="inlineStr">
        <is>
          <t>—</t>
        </is>
      </c>
      <c r="AO54" s="60" t="inlineStr">
        <is>
          <t>—</t>
        </is>
      </c>
      <c r="AP54" s="60" t="inlineStr">
        <is>
          <t>—</t>
        </is>
      </c>
      <c r="AQ54" s="59" t="inlineStr">
        <is>
          <t>R</t>
        </is>
      </c>
    </row>
    <row r="55" ht="26" customHeight="1">
      <c r="A55" s="58" t="n">
        <v>3</v>
      </c>
      <c r="B55" s="59" t="inlineStr">
        <is>
          <t>R</t>
        </is>
      </c>
      <c r="C55" s="59" t="inlineStr">
        <is>
          <t>R</t>
        </is>
      </c>
      <c r="D55" s="59" t="inlineStr">
        <is>
          <t>R</t>
        </is>
      </c>
      <c r="E55" s="59" t="inlineStr">
        <is>
          <t>R</t>
        </is>
      </c>
      <c r="F55" s="59" t="inlineStr">
        <is>
          <t>R</t>
        </is>
      </c>
      <c r="G55" s="59" t="inlineStr">
        <is>
          <t>R</t>
        </is>
      </c>
      <c r="H55" s="59" t="inlineStr">
        <is>
          <t>R</t>
        </is>
      </c>
      <c r="I55" s="59" t="inlineStr">
        <is>
          <t>R</t>
        </is>
      </c>
      <c r="J55" s="59" t="inlineStr">
        <is>
          <t>R</t>
        </is>
      </c>
      <c r="K55" s="59" t="inlineStr">
        <is>
          <t>R</t>
        </is>
      </c>
      <c r="L55" s="59" t="inlineStr">
        <is>
          <t>R</t>
        </is>
      </c>
      <c r="M55" s="59" t="inlineStr">
        <is>
          <t>R</t>
        </is>
      </c>
      <c r="N55" s="59" t="inlineStr">
        <is>
          <t>R</t>
        </is>
      </c>
      <c r="O55" s="59" t="inlineStr">
        <is>
          <t>R</t>
        </is>
      </c>
      <c r="P55" s="59" t="inlineStr">
        <is>
          <t>R</t>
        </is>
      </c>
      <c r="Q55" s="59" t="inlineStr">
        <is>
          <t>R</t>
        </is>
      </c>
      <c r="R55" s="59" t="inlineStr">
        <is>
          <t>R</t>
        </is>
      </c>
      <c r="S55" s="59" t="inlineStr">
        <is>
          <t>R</t>
        </is>
      </c>
      <c r="T55" s="59" t="inlineStr">
        <is>
          <t>R</t>
        </is>
      </c>
      <c r="U55" s="59" t="inlineStr">
        <is>
          <t>R</t>
        </is>
      </c>
      <c r="W55" s="58" t="n">
        <v>3</v>
      </c>
      <c r="X55" s="60" t="inlineStr">
        <is>
          <t>—</t>
        </is>
      </c>
      <c r="Y55" s="59" t="inlineStr">
        <is>
          <t>R</t>
        </is>
      </c>
      <c r="Z55" s="59" t="inlineStr">
        <is>
          <t>R</t>
        </is>
      </c>
      <c r="AA55" s="59" t="inlineStr">
        <is>
          <t>R</t>
        </is>
      </c>
      <c r="AB55" s="59" t="inlineStr">
        <is>
          <t>R</t>
        </is>
      </c>
      <c r="AC55" s="59" t="inlineStr">
        <is>
          <t>R</t>
        </is>
      </c>
      <c r="AD55" s="59" t="inlineStr">
        <is>
          <t>R</t>
        </is>
      </c>
      <c r="AE55" s="59" t="inlineStr">
        <is>
          <t>R</t>
        </is>
      </c>
      <c r="AF55" s="59" t="inlineStr">
        <is>
          <t>R</t>
        </is>
      </c>
      <c r="AG55" s="59" t="inlineStr">
        <is>
          <t>R</t>
        </is>
      </c>
      <c r="AH55" s="59" t="inlineStr">
        <is>
          <t>R</t>
        </is>
      </c>
      <c r="AI55" s="59" t="inlineStr">
        <is>
          <t>R</t>
        </is>
      </c>
      <c r="AJ55" s="59" t="inlineStr">
        <is>
          <t>R</t>
        </is>
      </c>
      <c r="AK55" s="59" t="inlineStr">
        <is>
          <t>R</t>
        </is>
      </c>
      <c r="AL55" s="59" t="inlineStr">
        <is>
          <t>R</t>
        </is>
      </c>
      <c r="AM55" s="59" t="inlineStr">
        <is>
          <t>R</t>
        </is>
      </c>
      <c r="AN55" s="59" t="inlineStr">
        <is>
          <t>R</t>
        </is>
      </c>
      <c r="AO55" s="59" t="inlineStr">
        <is>
          <t>R</t>
        </is>
      </c>
      <c r="AP55" s="59" t="inlineStr">
        <is>
          <t>R</t>
        </is>
      </c>
      <c r="AQ55" s="59" t="inlineStr">
        <is>
          <t>R</t>
        </is>
      </c>
    </row>
    <row r="56" ht="26" customHeight="1">
      <c r="A56" s="58" t="n">
        <v>4</v>
      </c>
      <c r="B56" s="59" t="inlineStr">
        <is>
          <t>R</t>
        </is>
      </c>
      <c r="C56" s="59" t="inlineStr">
        <is>
          <t>R</t>
        </is>
      </c>
      <c r="D56" s="59" t="inlineStr">
        <is>
          <t>R</t>
        </is>
      </c>
      <c r="E56" s="59" t="inlineStr">
        <is>
          <t>R</t>
        </is>
      </c>
      <c r="F56" s="59" t="inlineStr">
        <is>
          <t>R</t>
        </is>
      </c>
      <c r="G56" s="59" t="inlineStr">
        <is>
          <t>R</t>
        </is>
      </c>
      <c r="H56" s="59" t="inlineStr">
        <is>
          <t>R</t>
        </is>
      </c>
      <c r="I56" s="59" t="inlineStr">
        <is>
          <t>R</t>
        </is>
      </c>
      <c r="J56" s="59" t="inlineStr">
        <is>
          <t>R</t>
        </is>
      </c>
      <c r="K56" s="59" t="inlineStr">
        <is>
          <t>R</t>
        </is>
      </c>
      <c r="L56" s="59" t="inlineStr">
        <is>
          <t>R</t>
        </is>
      </c>
      <c r="M56" s="59" t="inlineStr">
        <is>
          <t>R</t>
        </is>
      </c>
      <c r="N56" s="59" t="inlineStr">
        <is>
          <t>R</t>
        </is>
      </c>
      <c r="O56" s="59" t="inlineStr">
        <is>
          <t>R</t>
        </is>
      </c>
      <c r="P56" s="59" t="inlineStr">
        <is>
          <t>R</t>
        </is>
      </c>
      <c r="Q56" s="59" t="inlineStr">
        <is>
          <t>R</t>
        </is>
      </c>
      <c r="R56" s="59" t="inlineStr">
        <is>
          <t>R</t>
        </is>
      </c>
      <c r="S56" s="59" t="inlineStr">
        <is>
          <t>R</t>
        </is>
      </c>
      <c r="T56" s="59" t="inlineStr">
        <is>
          <t>R</t>
        </is>
      </c>
      <c r="U56" s="59" t="inlineStr">
        <is>
          <t>R</t>
        </is>
      </c>
      <c r="W56" s="58" t="n">
        <v>4</v>
      </c>
      <c r="X56" s="60" t="inlineStr">
        <is>
          <t>—</t>
        </is>
      </c>
      <c r="Y56" s="59" t="inlineStr">
        <is>
          <t>R</t>
        </is>
      </c>
      <c r="Z56" s="59" t="inlineStr">
        <is>
          <t>R</t>
        </is>
      </c>
      <c r="AA56" s="59" t="inlineStr">
        <is>
          <t>R</t>
        </is>
      </c>
      <c r="AB56" s="59" t="inlineStr">
        <is>
          <t>R</t>
        </is>
      </c>
      <c r="AC56" s="59" t="inlineStr">
        <is>
          <t>R</t>
        </is>
      </c>
      <c r="AD56" s="59" t="inlineStr">
        <is>
          <t>R</t>
        </is>
      </c>
      <c r="AE56" s="59" t="inlineStr">
        <is>
          <t>R</t>
        </is>
      </c>
      <c r="AF56" s="59" t="inlineStr">
        <is>
          <t>R</t>
        </is>
      </c>
      <c r="AG56" s="59" t="inlineStr">
        <is>
          <t>R</t>
        </is>
      </c>
      <c r="AH56" s="59" t="inlineStr">
        <is>
          <t>R</t>
        </is>
      </c>
      <c r="AI56" s="59" t="inlineStr">
        <is>
          <t>R</t>
        </is>
      </c>
      <c r="AJ56" s="59" t="inlineStr">
        <is>
          <t>R</t>
        </is>
      </c>
      <c r="AK56" s="59" t="inlineStr">
        <is>
          <t>R</t>
        </is>
      </c>
      <c r="AL56" s="59" t="inlineStr">
        <is>
          <t>R</t>
        </is>
      </c>
      <c r="AM56" s="59" t="inlineStr">
        <is>
          <t>R</t>
        </is>
      </c>
      <c r="AN56" s="59" t="inlineStr">
        <is>
          <t>R</t>
        </is>
      </c>
      <c r="AO56" s="59" t="inlineStr">
        <is>
          <t>R</t>
        </is>
      </c>
      <c r="AP56" s="59" t="inlineStr">
        <is>
          <t>R</t>
        </is>
      </c>
      <c r="AQ56" s="82" t="inlineStr">
        <is>
          <t>A</t>
        </is>
      </c>
    </row>
    <row r="57" ht="26" customHeight="1">
      <c r="A57" s="58" t="n">
        <v>5</v>
      </c>
      <c r="B57" s="60" t="inlineStr">
        <is>
          <t>—</t>
        </is>
      </c>
      <c r="C57" s="60" t="inlineStr">
        <is>
          <t>—</t>
        </is>
      </c>
      <c r="D57" s="59" t="inlineStr">
        <is>
          <t>R</t>
        </is>
      </c>
      <c r="E57" s="59" t="inlineStr">
        <is>
          <t>R</t>
        </is>
      </c>
      <c r="F57" s="59" t="inlineStr">
        <is>
          <t>R</t>
        </is>
      </c>
      <c r="G57" s="59" t="inlineStr">
        <is>
          <t>R</t>
        </is>
      </c>
      <c r="H57" s="59" t="inlineStr">
        <is>
          <t>R</t>
        </is>
      </c>
      <c r="I57" s="59" t="inlineStr">
        <is>
          <t>R</t>
        </is>
      </c>
      <c r="J57" s="59" t="inlineStr">
        <is>
          <t>R</t>
        </is>
      </c>
      <c r="K57" s="59" t="inlineStr">
        <is>
          <t>R</t>
        </is>
      </c>
      <c r="L57" s="59" t="inlineStr">
        <is>
          <t>R</t>
        </is>
      </c>
      <c r="M57" s="59" t="inlineStr">
        <is>
          <t>R</t>
        </is>
      </c>
      <c r="N57" s="59" t="inlineStr">
        <is>
          <t>R</t>
        </is>
      </c>
      <c r="O57" s="59" t="inlineStr">
        <is>
          <t>R</t>
        </is>
      </c>
      <c r="P57" s="59" t="inlineStr">
        <is>
          <t>R</t>
        </is>
      </c>
      <c r="Q57" s="59" t="inlineStr">
        <is>
          <t>R</t>
        </is>
      </c>
      <c r="R57" s="59" t="inlineStr">
        <is>
          <t>R</t>
        </is>
      </c>
      <c r="S57" s="59" t="inlineStr">
        <is>
          <t>R</t>
        </is>
      </c>
      <c r="T57" s="78" t="inlineStr">
        <is>
          <t>A</t>
        </is>
      </c>
      <c r="U57" s="79" t="inlineStr">
        <is>
          <t>A</t>
        </is>
      </c>
      <c r="W57" s="58" t="n">
        <v>5</v>
      </c>
      <c r="X57" s="60" t="inlineStr">
        <is>
          <t>—</t>
        </is>
      </c>
      <c r="Y57" s="59" t="inlineStr">
        <is>
          <t>R</t>
        </is>
      </c>
      <c r="Z57" s="59" t="inlineStr">
        <is>
          <t>R</t>
        </is>
      </c>
      <c r="AA57" s="59" t="inlineStr">
        <is>
          <t>R</t>
        </is>
      </c>
      <c r="AB57" s="59" t="inlineStr">
        <is>
          <t>R</t>
        </is>
      </c>
      <c r="AC57" s="59" t="inlineStr">
        <is>
          <t>R</t>
        </is>
      </c>
      <c r="AD57" s="59" t="inlineStr">
        <is>
          <t>R</t>
        </is>
      </c>
      <c r="AE57" s="59" t="inlineStr">
        <is>
          <t>R</t>
        </is>
      </c>
      <c r="AF57" s="59" t="inlineStr">
        <is>
          <t>R</t>
        </is>
      </c>
      <c r="AG57" s="59" t="inlineStr">
        <is>
          <t>R</t>
        </is>
      </c>
      <c r="AH57" s="59" t="inlineStr">
        <is>
          <t>R</t>
        </is>
      </c>
      <c r="AI57" s="59" t="inlineStr">
        <is>
          <t>R</t>
        </is>
      </c>
      <c r="AJ57" s="59" t="inlineStr">
        <is>
          <t>R</t>
        </is>
      </c>
      <c r="AK57" s="59" t="inlineStr">
        <is>
          <t>R</t>
        </is>
      </c>
      <c r="AL57" s="59" t="inlineStr">
        <is>
          <t>R</t>
        </is>
      </c>
      <c r="AM57" s="59" t="inlineStr">
        <is>
          <t>R</t>
        </is>
      </c>
      <c r="AN57" s="59" t="inlineStr">
        <is>
          <t>R</t>
        </is>
      </c>
      <c r="AO57" s="78" t="inlineStr">
        <is>
          <t>A</t>
        </is>
      </c>
      <c r="AP57" s="67" t="inlineStr">
        <is>
          <t>A</t>
        </is>
      </c>
      <c r="AQ57" s="72" t="inlineStr">
        <is>
          <t>A</t>
        </is>
      </c>
    </row>
    <row r="58" ht="26" customHeight="1">
      <c r="A58" s="58" t="n">
        <v>6</v>
      </c>
      <c r="B58" s="59" t="inlineStr">
        <is>
          <t>R</t>
        </is>
      </c>
      <c r="C58" s="59" t="inlineStr">
        <is>
          <t>R</t>
        </is>
      </c>
      <c r="D58" s="59" t="inlineStr">
        <is>
          <t>R</t>
        </is>
      </c>
      <c r="E58" s="59" t="inlineStr">
        <is>
          <t>R</t>
        </is>
      </c>
      <c r="F58" s="59" t="inlineStr">
        <is>
          <t>R</t>
        </is>
      </c>
      <c r="G58" s="59" t="inlineStr">
        <is>
          <t>R</t>
        </is>
      </c>
      <c r="H58" s="59" t="inlineStr">
        <is>
          <t>R</t>
        </is>
      </c>
      <c r="I58" s="59" t="inlineStr">
        <is>
          <t>R</t>
        </is>
      </c>
      <c r="J58" s="59" t="inlineStr">
        <is>
          <t>R</t>
        </is>
      </c>
      <c r="K58" s="59" t="inlineStr">
        <is>
          <t>R</t>
        </is>
      </c>
      <c r="L58" s="59" t="inlineStr">
        <is>
          <t>R</t>
        </is>
      </c>
      <c r="M58" s="59" t="inlineStr">
        <is>
          <t>R</t>
        </is>
      </c>
      <c r="N58" s="59" t="inlineStr">
        <is>
          <t>R</t>
        </is>
      </c>
      <c r="O58" s="59" t="inlineStr">
        <is>
          <t>R</t>
        </is>
      </c>
      <c r="P58" s="59" t="inlineStr">
        <is>
          <t>R</t>
        </is>
      </c>
      <c r="Q58" s="59" t="inlineStr">
        <is>
          <t>R</t>
        </is>
      </c>
      <c r="R58" s="59" t="inlineStr">
        <is>
          <t>R</t>
        </is>
      </c>
      <c r="S58" s="59" t="inlineStr">
        <is>
          <t>R</t>
        </is>
      </c>
      <c r="T58" s="73" t="inlineStr">
        <is>
          <t>A</t>
        </is>
      </c>
      <c r="U58" s="72" t="inlineStr">
        <is>
          <t>A</t>
        </is>
      </c>
      <c r="W58" s="58" t="n">
        <v>6</v>
      </c>
      <c r="X58" s="59" t="inlineStr">
        <is>
          <t>R</t>
        </is>
      </c>
      <c r="Y58" s="59" t="inlineStr">
        <is>
          <t>R</t>
        </is>
      </c>
      <c r="Z58" s="59" t="inlineStr">
        <is>
          <t>R</t>
        </is>
      </c>
      <c r="AA58" s="59" t="inlineStr">
        <is>
          <t>R</t>
        </is>
      </c>
      <c r="AB58" s="59" t="inlineStr">
        <is>
          <t>R</t>
        </is>
      </c>
      <c r="AC58" s="59" t="inlineStr">
        <is>
          <t>R</t>
        </is>
      </c>
      <c r="AD58" s="59" t="inlineStr">
        <is>
          <t>R</t>
        </is>
      </c>
      <c r="AE58" s="59" t="inlineStr">
        <is>
          <t>R</t>
        </is>
      </c>
      <c r="AF58" s="59" t="inlineStr">
        <is>
          <t>R</t>
        </is>
      </c>
      <c r="AG58" s="59" t="inlineStr">
        <is>
          <t>R</t>
        </is>
      </c>
      <c r="AH58" s="59" t="inlineStr">
        <is>
          <t>R</t>
        </is>
      </c>
      <c r="AI58" s="59" t="inlineStr">
        <is>
          <t>R</t>
        </is>
      </c>
      <c r="AJ58" s="59" t="inlineStr">
        <is>
          <t>R</t>
        </is>
      </c>
      <c r="AK58" s="59" t="inlineStr">
        <is>
          <t>R</t>
        </is>
      </c>
      <c r="AL58" s="59" t="inlineStr">
        <is>
          <t>R</t>
        </is>
      </c>
      <c r="AM58" s="59" t="inlineStr">
        <is>
          <t>R</t>
        </is>
      </c>
      <c r="AN58" s="59" t="inlineStr">
        <is>
          <t>R</t>
        </is>
      </c>
      <c r="AO58" s="73" t="inlineStr">
        <is>
          <t>A</t>
        </is>
      </c>
      <c r="AP58" s="70" t="inlineStr">
        <is>
          <t>A</t>
        </is>
      </c>
      <c r="AQ58" s="72" t="inlineStr">
        <is>
          <t>A</t>
        </is>
      </c>
    </row>
    <row r="59" ht="26" customHeight="1">
      <c r="A59" s="58" t="n">
        <v>7</v>
      </c>
      <c r="B59" s="59" t="inlineStr">
        <is>
          <t>R</t>
        </is>
      </c>
      <c r="C59" s="59" t="inlineStr">
        <is>
          <t>R</t>
        </is>
      </c>
      <c r="D59" s="59" t="inlineStr">
        <is>
          <t>R</t>
        </is>
      </c>
      <c r="E59" s="59" t="inlineStr">
        <is>
          <t>R</t>
        </is>
      </c>
      <c r="F59" s="59" t="inlineStr">
        <is>
          <t>R</t>
        </is>
      </c>
      <c r="G59" s="59" t="inlineStr">
        <is>
          <t>R</t>
        </is>
      </c>
      <c r="H59" s="59" t="inlineStr">
        <is>
          <t>R</t>
        </is>
      </c>
      <c r="I59" s="59" t="inlineStr">
        <is>
          <t>R</t>
        </is>
      </c>
      <c r="J59" s="59" t="inlineStr">
        <is>
          <t>R</t>
        </is>
      </c>
      <c r="K59" s="59" t="inlineStr">
        <is>
          <t>R</t>
        </is>
      </c>
      <c r="L59" s="59" t="inlineStr">
        <is>
          <t>R</t>
        </is>
      </c>
      <c r="M59" s="59" t="inlineStr">
        <is>
          <t>R</t>
        </is>
      </c>
      <c r="N59" s="59" t="inlineStr">
        <is>
          <t>R</t>
        </is>
      </c>
      <c r="O59" s="59" t="inlineStr">
        <is>
          <t>R</t>
        </is>
      </c>
      <c r="P59" s="59" t="inlineStr">
        <is>
          <t>R</t>
        </is>
      </c>
      <c r="Q59" s="59" t="inlineStr">
        <is>
          <t>R</t>
        </is>
      </c>
      <c r="R59" s="78" t="inlineStr">
        <is>
          <t>A</t>
        </is>
      </c>
      <c r="S59" s="67" t="inlineStr">
        <is>
          <t>A</t>
        </is>
      </c>
      <c r="T59" s="70" t="inlineStr">
        <is>
          <t>A</t>
        </is>
      </c>
      <c r="U59" s="72" t="inlineStr">
        <is>
          <t>A</t>
        </is>
      </c>
      <c r="W59" s="58" t="n">
        <v>7</v>
      </c>
      <c r="X59" s="60" t="inlineStr">
        <is>
          <t>—</t>
        </is>
      </c>
      <c r="Y59" s="60" t="inlineStr">
        <is>
          <t>—</t>
        </is>
      </c>
      <c r="Z59" s="59" t="inlineStr">
        <is>
          <t>R</t>
        </is>
      </c>
      <c r="AA59" s="59" t="inlineStr">
        <is>
          <t>R</t>
        </is>
      </c>
      <c r="AB59" s="59" t="inlineStr">
        <is>
          <t>R</t>
        </is>
      </c>
      <c r="AC59" s="59" t="inlineStr">
        <is>
          <t>R</t>
        </is>
      </c>
      <c r="AD59" s="59" t="inlineStr">
        <is>
          <t>R</t>
        </is>
      </c>
      <c r="AE59" s="59" t="inlineStr">
        <is>
          <t>R</t>
        </is>
      </c>
      <c r="AF59" s="59" t="inlineStr">
        <is>
          <t>R</t>
        </is>
      </c>
      <c r="AG59" s="59" t="inlineStr">
        <is>
          <t>R</t>
        </is>
      </c>
      <c r="AH59" s="59" t="inlineStr">
        <is>
          <t>R</t>
        </is>
      </c>
      <c r="AI59" s="59" t="inlineStr">
        <is>
          <t>R</t>
        </is>
      </c>
      <c r="AJ59" s="78" t="inlineStr">
        <is>
          <t>A</t>
        </is>
      </c>
      <c r="AK59" s="67" t="inlineStr">
        <is>
          <t>A</t>
        </is>
      </c>
      <c r="AL59" s="67" t="inlineStr">
        <is>
          <t>A</t>
        </is>
      </c>
      <c r="AM59" s="67" t="inlineStr">
        <is>
          <t>A</t>
        </is>
      </c>
      <c r="AN59" s="67" t="inlineStr">
        <is>
          <t>A</t>
        </is>
      </c>
      <c r="AO59" s="70" t="inlineStr">
        <is>
          <t>A</t>
        </is>
      </c>
      <c r="AP59" s="70" t="inlineStr">
        <is>
          <t>A</t>
        </is>
      </c>
      <c r="AQ59" s="72" t="inlineStr">
        <is>
          <t>A</t>
        </is>
      </c>
    </row>
    <row r="60" ht="26" customHeight="1">
      <c r="A60" s="58" t="n">
        <v>8</v>
      </c>
      <c r="B60" s="59" t="inlineStr">
        <is>
          <t>R</t>
        </is>
      </c>
      <c r="C60" s="59" t="inlineStr">
        <is>
          <t>R</t>
        </is>
      </c>
      <c r="D60" s="59" t="inlineStr">
        <is>
          <t>R</t>
        </is>
      </c>
      <c r="E60" s="59" t="inlineStr">
        <is>
          <t>R</t>
        </is>
      </c>
      <c r="F60" s="59" t="inlineStr">
        <is>
          <t>R</t>
        </is>
      </c>
      <c r="G60" s="59" t="inlineStr">
        <is>
          <t>R</t>
        </is>
      </c>
      <c r="H60" s="59" t="inlineStr">
        <is>
          <t>R</t>
        </is>
      </c>
      <c r="I60" s="59" t="inlineStr">
        <is>
          <t>R</t>
        </is>
      </c>
      <c r="J60" s="59" t="inlineStr">
        <is>
          <t>R</t>
        </is>
      </c>
      <c r="K60" s="59" t="inlineStr">
        <is>
          <t>R</t>
        </is>
      </c>
      <c r="L60" s="59" t="inlineStr">
        <is>
          <t>R</t>
        </is>
      </c>
      <c r="M60" s="59" t="inlineStr">
        <is>
          <t>R</t>
        </is>
      </c>
      <c r="N60" s="59" t="inlineStr">
        <is>
          <t>R</t>
        </is>
      </c>
      <c r="O60" s="78" t="inlineStr">
        <is>
          <t>A</t>
        </is>
      </c>
      <c r="P60" s="67" t="inlineStr">
        <is>
          <t>A</t>
        </is>
      </c>
      <c r="Q60" s="67" t="inlineStr">
        <is>
          <t>A</t>
        </is>
      </c>
      <c r="R60" s="70" t="inlineStr">
        <is>
          <t>A</t>
        </is>
      </c>
      <c r="S60" s="70" t="inlineStr">
        <is>
          <t>A</t>
        </is>
      </c>
      <c r="T60" s="70" t="inlineStr">
        <is>
          <t>A</t>
        </is>
      </c>
      <c r="U60" s="72" t="inlineStr">
        <is>
          <t>A</t>
        </is>
      </c>
      <c r="W60" s="58" t="n">
        <v>8</v>
      </c>
      <c r="X60" s="59" t="inlineStr">
        <is>
          <t>R</t>
        </is>
      </c>
      <c r="Y60" s="59" t="inlineStr">
        <is>
          <t>R</t>
        </is>
      </c>
      <c r="Z60" s="59" t="inlineStr">
        <is>
          <t>R</t>
        </is>
      </c>
      <c r="AA60" s="59" t="inlineStr">
        <is>
          <t>R</t>
        </is>
      </c>
      <c r="AB60" s="59" t="inlineStr">
        <is>
          <t>R</t>
        </is>
      </c>
      <c r="AC60" s="59" t="inlineStr">
        <is>
          <t>R</t>
        </is>
      </c>
      <c r="AD60" s="59" t="inlineStr">
        <is>
          <t>R</t>
        </is>
      </c>
      <c r="AE60" s="59" t="inlineStr">
        <is>
          <t>R</t>
        </is>
      </c>
      <c r="AF60" s="59" t="inlineStr">
        <is>
          <t>R</t>
        </is>
      </c>
      <c r="AG60" s="59" t="inlineStr">
        <is>
          <t>R</t>
        </is>
      </c>
      <c r="AH60" s="59" t="inlineStr">
        <is>
          <t>R</t>
        </is>
      </c>
      <c r="AI60" s="59" t="inlineStr">
        <is>
          <t>R</t>
        </is>
      </c>
      <c r="AJ60" s="73" t="inlineStr">
        <is>
          <t>A</t>
        </is>
      </c>
      <c r="AK60" s="70" t="inlineStr">
        <is>
          <t>A</t>
        </is>
      </c>
      <c r="AL60" s="70" t="inlineStr">
        <is>
          <t>A</t>
        </is>
      </c>
      <c r="AM60" s="70" t="inlineStr">
        <is>
          <t>A</t>
        </is>
      </c>
      <c r="AN60" s="70" t="inlineStr">
        <is>
          <t>A</t>
        </is>
      </c>
      <c r="AO60" s="70" t="inlineStr">
        <is>
          <t>A</t>
        </is>
      </c>
      <c r="AP60" s="70" t="inlineStr">
        <is>
          <t>A</t>
        </is>
      </c>
      <c r="AQ60" s="72" t="inlineStr">
        <is>
          <t>A</t>
        </is>
      </c>
    </row>
    <row r="61" ht="26" customHeight="1">
      <c r="A61" s="58" t="n">
        <v>9</v>
      </c>
      <c r="B61" s="59" t="inlineStr">
        <is>
          <t>R</t>
        </is>
      </c>
      <c r="C61" s="59" t="inlineStr">
        <is>
          <t>R</t>
        </is>
      </c>
      <c r="D61" s="59" t="inlineStr">
        <is>
          <t>R</t>
        </is>
      </c>
      <c r="E61" s="59" t="inlineStr">
        <is>
          <t>R</t>
        </is>
      </c>
      <c r="F61" s="59" t="inlineStr">
        <is>
          <t>R</t>
        </is>
      </c>
      <c r="G61" s="59" t="inlineStr">
        <is>
          <t>R</t>
        </is>
      </c>
      <c r="H61" s="59" t="inlineStr">
        <is>
          <t>R</t>
        </is>
      </c>
      <c r="I61" s="59" t="inlineStr">
        <is>
          <t>R</t>
        </is>
      </c>
      <c r="J61" s="59" t="inlineStr">
        <is>
          <t>R</t>
        </is>
      </c>
      <c r="K61" s="59" t="inlineStr">
        <is>
          <t>R</t>
        </is>
      </c>
      <c r="L61" s="59" t="inlineStr">
        <is>
          <t>R</t>
        </is>
      </c>
      <c r="M61" s="59" t="inlineStr">
        <is>
          <t>R</t>
        </is>
      </c>
      <c r="N61" s="59" t="inlineStr">
        <is>
          <t>R</t>
        </is>
      </c>
      <c r="O61" s="73" t="inlineStr">
        <is>
          <t>A</t>
        </is>
      </c>
      <c r="P61" s="70" t="inlineStr">
        <is>
          <t>A</t>
        </is>
      </c>
      <c r="Q61" s="70" t="inlineStr">
        <is>
          <t>A</t>
        </is>
      </c>
      <c r="R61" s="70" t="inlineStr">
        <is>
          <t>A</t>
        </is>
      </c>
      <c r="S61" s="70" t="inlineStr">
        <is>
          <t>A</t>
        </is>
      </c>
      <c r="T61" s="70" t="inlineStr">
        <is>
          <t>A</t>
        </is>
      </c>
      <c r="U61" s="72" t="inlineStr">
        <is>
          <t>A</t>
        </is>
      </c>
      <c r="W61" s="58" t="n">
        <v>9</v>
      </c>
      <c r="X61" s="59" t="inlineStr">
        <is>
          <t>R</t>
        </is>
      </c>
      <c r="Y61" s="59" t="inlineStr">
        <is>
          <t>R</t>
        </is>
      </c>
      <c r="Z61" s="59" t="inlineStr">
        <is>
          <t>R</t>
        </is>
      </c>
      <c r="AA61" s="60" t="inlineStr">
        <is>
          <t>—</t>
        </is>
      </c>
      <c r="AB61" s="59" t="inlineStr">
        <is>
          <t>R</t>
        </is>
      </c>
      <c r="AC61" s="59" t="inlineStr">
        <is>
          <t>R</t>
        </is>
      </c>
      <c r="AD61" s="59" t="inlineStr">
        <is>
          <t>R</t>
        </is>
      </c>
      <c r="AE61" s="59" t="inlineStr">
        <is>
          <t>R</t>
        </is>
      </c>
      <c r="AF61" s="59" t="inlineStr">
        <is>
          <t>R</t>
        </is>
      </c>
      <c r="AG61" s="59" t="inlineStr">
        <is>
          <t>R</t>
        </is>
      </c>
      <c r="AH61" s="59" t="inlineStr">
        <is>
          <t>R</t>
        </is>
      </c>
      <c r="AI61" s="59" t="inlineStr">
        <is>
          <t>R</t>
        </is>
      </c>
      <c r="AJ61" s="73" t="inlineStr">
        <is>
          <t>A</t>
        </is>
      </c>
      <c r="AK61" s="70" t="inlineStr">
        <is>
          <t>A</t>
        </is>
      </c>
      <c r="AL61" s="70" t="inlineStr">
        <is>
          <t>A</t>
        </is>
      </c>
      <c r="AM61" s="70" t="inlineStr">
        <is>
          <t>A</t>
        </is>
      </c>
      <c r="AN61" s="70" t="inlineStr">
        <is>
          <t>A</t>
        </is>
      </c>
      <c r="AO61" s="70" t="inlineStr">
        <is>
          <t>A</t>
        </is>
      </c>
      <c r="AP61" s="70" t="inlineStr">
        <is>
          <t>A</t>
        </is>
      </c>
      <c r="AQ61" s="72" t="inlineStr">
        <is>
          <t>A</t>
        </is>
      </c>
    </row>
    <row r="62" ht="26" customHeight="1">
      <c r="A62" s="58" t="n">
        <v>10</v>
      </c>
      <c r="B62" s="60" t="inlineStr">
        <is>
          <t>—</t>
        </is>
      </c>
      <c r="C62" s="59" t="inlineStr">
        <is>
          <t>R</t>
        </is>
      </c>
      <c r="D62" s="59" t="inlineStr">
        <is>
          <t>R</t>
        </is>
      </c>
      <c r="E62" s="59" t="inlineStr">
        <is>
          <t>R</t>
        </is>
      </c>
      <c r="F62" s="59" t="inlineStr">
        <is>
          <t>R</t>
        </is>
      </c>
      <c r="G62" s="59" t="inlineStr">
        <is>
          <t>R</t>
        </is>
      </c>
      <c r="H62" s="59" t="inlineStr">
        <is>
          <t>R</t>
        </is>
      </c>
      <c r="I62" s="59" t="inlineStr">
        <is>
          <t>R</t>
        </is>
      </c>
      <c r="J62" s="59" t="inlineStr">
        <is>
          <t>R</t>
        </is>
      </c>
      <c r="K62" s="59" t="inlineStr">
        <is>
          <t>R</t>
        </is>
      </c>
      <c r="L62" s="80" t="inlineStr">
        <is>
          <t>A</t>
        </is>
      </c>
      <c r="M62" s="81" t="inlineStr">
        <is>
          <t>A</t>
        </is>
      </c>
      <c r="N62" s="81" t="inlineStr">
        <is>
          <t>A</t>
        </is>
      </c>
      <c r="O62" s="75" t="inlineStr">
        <is>
          <t>A</t>
        </is>
      </c>
      <c r="P62" s="75" t="inlineStr">
        <is>
          <t>A</t>
        </is>
      </c>
      <c r="Q62" s="75" t="inlineStr">
        <is>
          <t>A</t>
        </is>
      </c>
      <c r="R62" s="75" t="inlineStr">
        <is>
          <t>A</t>
        </is>
      </c>
      <c r="S62" s="75" t="inlineStr">
        <is>
          <t>A</t>
        </is>
      </c>
      <c r="T62" s="75" t="inlineStr">
        <is>
          <t>A</t>
        </is>
      </c>
      <c r="U62" s="76" t="inlineStr">
        <is>
          <t>A</t>
        </is>
      </c>
      <c r="W62" s="58" t="n">
        <v>10</v>
      </c>
      <c r="X62" s="59" t="inlineStr">
        <is>
          <t>R</t>
        </is>
      </c>
      <c r="Y62" s="60" t="inlineStr">
        <is>
          <t>—</t>
        </is>
      </c>
      <c r="Z62" s="59" t="inlineStr">
        <is>
          <t>R</t>
        </is>
      </c>
      <c r="AA62" s="59" t="inlineStr">
        <is>
          <t>R</t>
        </is>
      </c>
      <c r="AB62" s="59" t="inlineStr">
        <is>
          <t>R</t>
        </is>
      </c>
      <c r="AC62" s="59" t="inlineStr">
        <is>
          <t>R</t>
        </is>
      </c>
      <c r="AD62" s="59" t="inlineStr">
        <is>
          <t>R</t>
        </is>
      </c>
      <c r="AE62" s="80" t="inlineStr">
        <is>
          <t>A</t>
        </is>
      </c>
      <c r="AF62" s="81" t="inlineStr">
        <is>
          <t>A</t>
        </is>
      </c>
      <c r="AG62" s="81" t="inlineStr">
        <is>
          <t>A</t>
        </is>
      </c>
      <c r="AH62" s="81" t="inlineStr">
        <is>
          <t>A</t>
        </is>
      </c>
      <c r="AI62" s="81" t="inlineStr">
        <is>
          <t>A</t>
        </is>
      </c>
      <c r="AJ62" s="75" t="inlineStr">
        <is>
          <t>A</t>
        </is>
      </c>
      <c r="AK62" s="75" t="inlineStr">
        <is>
          <t>A</t>
        </is>
      </c>
      <c r="AL62" s="75" t="inlineStr">
        <is>
          <t>A</t>
        </is>
      </c>
      <c r="AM62" s="75" t="inlineStr">
        <is>
          <t>A</t>
        </is>
      </c>
      <c r="AN62" s="75" t="inlineStr">
        <is>
          <t>A</t>
        </is>
      </c>
      <c r="AO62" s="75" t="inlineStr">
        <is>
          <t>A</t>
        </is>
      </c>
      <c r="AP62" s="75" t="inlineStr">
        <is>
          <t>A</t>
        </is>
      </c>
      <c r="AQ62" s="76" t="inlineStr">
        <is>
          <t>A</t>
        </is>
      </c>
    </row>
    <row r="64">
      <c r="A64" s="62" t="inlineStr">
        <is>
          <t xml:space="preserve">  A  Accept  </t>
        </is>
      </c>
      <c r="B64" s="63" t="inlineStr">
        <is>
          <t xml:space="preserve">  R  Reject  </t>
        </is>
      </c>
      <c r="C64" s="64" t="inlineStr">
        <is>
          <t xml:space="preserve">  —  N/A  </t>
        </is>
      </c>
    </row>
    <row r="66" ht="28" customHeight="1">
      <c r="A66" s="56" t="inlineStr">
        <is>
          <t xml:space="preserve">  direct-known-no_premium-cd  |  Base  —  sliced by income_bin</t>
        </is>
      </c>
    </row>
    <row r="67">
      <c r="A67" s="8" t="inlineStr">
        <is>
          <t>income_bin=1</t>
        </is>
      </c>
      <c r="W67" s="8" t="inlineStr">
        <is>
          <t>income_bin=2</t>
        </is>
      </c>
    </row>
    <row r="68" ht="26" customHeight="1">
      <c r="A68" s="57" t="inlineStr">
        <is>
          <t>sc_octroi_new_clus \ new_efx_clus</t>
        </is>
      </c>
      <c r="B68" s="58" t="n">
        <v>1</v>
      </c>
      <c r="C68" s="58" t="n">
        <v>2</v>
      </c>
      <c r="D68" s="58" t="n">
        <v>3</v>
      </c>
      <c r="E68" s="58" t="n">
        <v>4</v>
      </c>
      <c r="F68" s="58" t="n">
        <v>5</v>
      </c>
      <c r="G68" s="58" t="n">
        <v>6</v>
      </c>
      <c r="H68" s="58" t="n">
        <v>7</v>
      </c>
      <c r="I68" s="58" t="n">
        <v>8</v>
      </c>
      <c r="J68" s="58" t="n">
        <v>9</v>
      </c>
      <c r="K68" s="58" t="n">
        <v>10</v>
      </c>
      <c r="L68" s="58" t="n">
        <v>11</v>
      </c>
      <c r="M68" s="58" t="n">
        <v>12</v>
      </c>
      <c r="N68" s="58" t="n">
        <v>13</v>
      </c>
      <c r="O68" s="58" t="n">
        <v>14</v>
      </c>
      <c r="P68" s="58" t="n">
        <v>15</v>
      </c>
      <c r="Q68" s="58" t="n">
        <v>16</v>
      </c>
      <c r="R68" s="58" t="n">
        <v>17</v>
      </c>
      <c r="S68" s="58" t="n">
        <v>18</v>
      </c>
      <c r="T68" s="58" t="n">
        <v>19</v>
      </c>
      <c r="U68" s="58" t="n">
        <v>20</v>
      </c>
      <c r="W68" s="57" t="inlineStr">
        <is>
          <t>sc_octroi_new_clus \ new_efx_clus</t>
        </is>
      </c>
      <c r="X68" s="58" t="n">
        <v>1</v>
      </c>
      <c r="Y68" s="58" t="n">
        <v>2</v>
      </c>
      <c r="Z68" s="58" t="n">
        <v>3</v>
      </c>
      <c r="AA68" s="58" t="n">
        <v>4</v>
      </c>
      <c r="AB68" s="58" t="n">
        <v>5</v>
      </c>
      <c r="AC68" s="58" t="n">
        <v>6</v>
      </c>
      <c r="AD68" s="58" t="n">
        <v>7</v>
      </c>
      <c r="AE68" s="58" t="n">
        <v>8</v>
      </c>
      <c r="AF68" s="58" t="n">
        <v>9</v>
      </c>
      <c r="AG68" s="58" t="n">
        <v>10</v>
      </c>
      <c r="AH68" s="58" t="n">
        <v>11</v>
      </c>
      <c r="AI68" s="58" t="n">
        <v>12</v>
      </c>
      <c r="AJ68" s="58" t="n">
        <v>13</v>
      </c>
      <c r="AK68" s="58" t="n">
        <v>14</v>
      </c>
      <c r="AL68" s="58" t="n">
        <v>15</v>
      </c>
      <c r="AM68" s="58" t="n">
        <v>16</v>
      </c>
      <c r="AN68" s="58" t="n">
        <v>17</v>
      </c>
      <c r="AO68" s="58" t="n">
        <v>18</v>
      </c>
      <c r="AP68" s="58" t="n">
        <v>19</v>
      </c>
      <c r="AQ68" s="58" t="n">
        <v>20</v>
      </c>
    </row>
    <row r="69" ht="26" customHeight="1">
      <c r="A69" s="58" t="n">
        <v>1</v>
      </c>
      <c r="B69" s="59" t="inlineStr">
        <is>
          <t>R</t>
        </is>
      </c>
      <c r="C69" s="59" t="inlineStr">
        <is>
          <t>R</t>
        </is>
      </c>
      <c r="D69" s="59" t="inlineStr">
        <is>
          <t>R</t>
        </is>
      </c>
      <c r="E69" s="59" t="inlineStr">
        <is>
          <t>R</t>
        </is>
      </c>
      <c r="F69" s="59" t="inlineStr">
        <is>
          <t>R</t>
        </is>
      </c>
      <c r="G69" s="59" t="inlineStr">
        <is>
          <t>R</t>
        </is>
      </c>
      <c r="H69" s="59" t="inlineStr">
        <is>
          <t>R</t>
        </is>
      </c>
      <c r="I69" s="59" t="inlineStr">
        <is>
          <t>R</t>
        </is>
      </c>
      <c r="J69" s="59" t="inlineStr">
        <is>
          <t>R</t>
        </is>
      </c>
      <c r="K69" s="59" t="inlineStr">
        <is>
          <t>R</t>
        </is>
      </c>
      <c r="L69" s="59" t="inlineStr">
        <is>
          <t>R</t>
        </is>
      </c>
      <c r="M69" s="59" t="inlineStr">
        <is>
          <t>R</t>
        </is>
      </c>
      <c r="N69" s="59" t="inlineStr">
        <is>
          <t>R</t>
        </is>
      </c>
      <c r="O69" s="59" t="inlineStr">
        <is>
          <t>R</t>
        </is>
      </c>
      <c r="P69" s="59" t="inlineStr">
        <is>
          <t>R</t>
        </is>
      </c>
      <c r="Q69" s="59" t="inlineStr">
        <is>
          <t>R</t>
        </is>
      </c>
      <c r="R69" s="59" t="inlineStr">
        <is>
          <t>R</t>
        </is>
      </c>
      <c r="S69" s="59" t="inlineStr">
        <is>
          <t>R</t>
        </is>
      </c>
      <c r="T69" s="59" t="inlineStr">
        <is>
          <t>R</t>
        </is>
      </c>
      <c r="U69" s="59" t="inlineStr">
        <is>
          <t>R</t>
        </is>
      </c>
      <c r="W69" s="58" t="n">
        <v>1</v>
      </c>
      <c r="X69" s="60" t="inlineStr">
        <is>
          <t>—</t>
        </is>
      </c>
      <c r="Y69" s="59" t="inlineStr">
        <is>
          <t>R</t>
        </is>
      </c>
      <c r="Z69" s="59" t="inlineStr">
        <is>
          <t>R</t>
        </is>
      </c>
      <c r="AA69" s="59" t="inlineStr">
        <is>
          <t>R</t>
        </is>
      </c>
      <c r="AB69" s="59" t="inlineStr">
        <is>
          <t>R</t>
        </is>
      </c>
      <c r="AC69" s="59" t="inlineStr">
        <is>
          <t>R</t>
        </is>
      </c>
      <c r="AD69" s="59" t="inlineStr">
        <is>
          <t>R</t>
        </is>
      </c>
      <c r="AE69" s="59" t="inlineStr">
        <is>
          <t>R</t>
        </is>
      </c>
      <c r="AF69" s="60" t="inlineStr">
        <is>
          <t>—</t>
        </is>
      </c>
      <c r="AG69" s="59" t="inlineStr">
        <is>
          <t>R</t>
        </is>
      </c>
      <c r="AH69" s="59" t="inlineStr">
        <is>
          <t>R</t>
        </is>
      </c>
      <c r="AI69" s="59" t="inlineStr">
        <is>
          <t>R</t>
        </is>
      </c>
      <c r="AJ69" s="59" t="inlineStr">
        <is>
          <t>R</t>
        </is>
      </c>
      <c r="AK69" s="59" t="inlineStr">
        <is>
          <t>R</t>
        </is>
      </c>
      <c r="AL69" s="59" t="inlineStr">
        <is>
          <t>R</t>
        </is>
      </c>
      <c r="AM69" s="60" t="inlineStr">
        <is>
          <t>—</t>
        </is>
      </c>
      <c r="AN69" s="59" t="inlineStr">
        <is>
          <t>R</t>
        </is>
      </c>
      <c r="AO69" s="59" t="inlineStr">
        <is>
          <t>R</t>
        </is>
      </c>
      <c r="AP69" s="60" t="inlineStr">
        <is>
          <t>—</t>
        </is>
      </c>
      <c r="AQ69" s="60" t="inlineStr">
        <is>
          <t>—</t>
        </is>
      </c>
    </row>
    <row r="70" ht="26" customHeight="1">
      <c r="A70" s="58" t="n">
        <v>2</v>
      </c>
      <c r="B70" s="59" t="inlineStr">
        <is>
          <t>R</t>
        </is>
      </c>
      <c r="C70" s="59" t="inlineStr">
        <is>
          <t>R</t>
        </is>
      </c>
      <c r="D70" s="59" t="inlineStr">
        <is>
          <t>R</t>
        </is>
      </c>
      <c r="E70" s="59" t="inlineStr">
        <is>
          <t>R</t>
        </is>
      </c>
      <c r="F70" s="59" t="inlineStr">
        <is>
          <t>R</t>
        </is>
      </c>
      <c r="G70" s="59" t="inlineStr">
        <is>
          <t>R</t>
        </is>
      </c>
      <c r="H70" s="59" t="inlineStr">
        <is>
          <t>R</t>
        </is>
      </c>
      <c r="I70" s="59" t="inlineStr">
        <is>
          <t>R</t>
        </is>
      </c>
      <c r="J70" s="59" t="inlineStr">
        <is>
          <t>R</t>
        </is>
      </c>
      <c r="K70" s="59" t="inlineStr">
        <is>
          <t>R</t>
        </is>
      </c>
      <c r="L70" s="59" t="inlineStr">
        <is>
          <t>R</t>
        </is>
      </c>
      <c r="M70" s="59" t="inlineStr">
        <is>
          <t>R</t>
        </is>
      </c>
      <c r="N70" s="59" t="inlineStr">
        <is>
          <t>R</t>
        </is>
      </c>
      <c r="O70" s="59" t="inlineStr">
        <is>
          <t>R</t>
        </is>
      </c>
      <c r="P70" s="59" t="inlineStr">
        <is>
          <t>R</t>
        </is>
      </c>
      <c r="Q70" s="59" t="inlineStr">
        <is>
          <t>R</t>
        </is>
      </c>
      <c r="R70" s="59" t="inlineStr">
        <is>
          <t>R</t>
        </is>
      </c>
      <c r="S70" s="59" t="inlineStr">
        <is>
          <t>R</t>
        </is>
      </c>
      <c r="T70" s="59" t="inlineStr">
        <is>
          <t>R</t>
        </is>
      </c>
      <c r="U70" s="59" t="inlineStr">
        <is>
          <t>R</t>
        </is>
      </c>
      <c r="W70" s="58" t="n">
        <v>2</v>
      </c>
      <c r="X70" s="60" t="inlineStr">
        <is>
          <t>—</t>
        </is>
      </c>
      <c r="Y70" s="60" t="inlineStr">
        <is>
          <t>—</t>
        </is>
      </c>
      <c r="Z70" s="59" t="inlineStr">
        <is>
          <t>R</t>
        </is>
      </c>
      <c r="AA70" s="59" t="inlineStr">
        <is>
          <t>R</t>
        </is>
      </c>
      <c r="AB70" s="59" t="inlineStr">
        <is>
          <t>R</t>
        </is>
      </c>
      <c r="AC70" s="59" t="inlineStr">
        <is>
          <t>R</t>
        </is>
      </c>
      <c r="AD70" s="59" t="inlineStr">
        <is>
          <t>R</t>
        </is>
      </c>
      <c r="AE70" s="59" t="inlineStr">
        <is>
          <t>R</t>
        </is>
      </c>
      <c r="AF70" s="59" t="inlineStr">
        <is>
          <t>R</t>
        </is>
      </c>
      <c r="AG70" s="59" t="inlineStr">
        <is>
          <t>R</t>
        </is>
      </c>
      <c r="AH70" s="59" t="inlineStr">
        <is>
          <t>R</t>
        </is>
      </c>
      <c r="AI70" s="59" t="inlineStr">
        <is>
          <t>R</t>
        </is>
      </c>
      <c r="AJ70" s="60" t="inlineStr">
        <is>
          <t>—</t>
        </is>
      </c>
      <c r="AK70" s="59" t="inlineStr">
        <is>
          <t>R</t>
        </is>
      </c>
      <c r="AL70" s="59" t="inlineStr">
        <is>
          <t>R</t>
        </is>
      </c>
      <c r="AM70" s="59" t="inlineStr">
        <is>
          <t>R</t>
        </is>
      </c>
      <c r="AN70" s="59" t="inlineStr">
        <is>
          <t>R</t>
        </is>
      </c>
      <c r="AO70" s="59" t="inlineStr">
        <is>
          <t>R</t>
        </is>
      </c>
      <c r="AP70" s="59" t="inlineStr">
        <is>
          <t>R</t>
        </is>
      </c>
      <c r="AQ70" s="59" t="inlineStr">
        <is>
          <t>R</t>
        </is>
      </c>
    </row>
    <row r="71" ht="26" customHeight="1">
      <c r="A71" s="58" t="n">
        <v>3</v>
      </c>
      <c r="B71" s="59" t="inlineStr">
        <is>
          <t>R</t>
        </is>
      </c>
      <c r="C71" s="59" t="inlineStr">
        <is>
          <t>R</t>
        </is>
      </c>
      <c r="D71" s="59" t="inlineStr">
        <is>
          <t>R</t>
        </is>
      </c>
      <c r="E71" s="59" t="inlineStr">
        <is>
          <t>R</t>
        </is>
      </c>
      <c r="F71" s="59" t="inlineStr">
        <is>
          <t>R</t>
        </is>
      </c>
      <c r="G71" s="59" t="inlineStr">
        <is>
          <t>R</t>
        </is>
      </c>
      <c r="H71" s="59" t="inlineStr">
        <is>
          <t>R</t>
        </is>
      </c>
      <c r="I71" s="59" t="inlineStr">
        <is>
          <t>R</t>
        </is>
      </c>
      <c r="J71" s="59" t="inlineStr">
        <is>
          <t>R</t>
        </is>
      </c>
      <c r="K71" s="59" t="inlineStr">
        <is>
          <t>R</t>
        </is>
      </c>
      <c r="L71" s="59" t="inlineStr">
        <is>
          <t>R</t>
        </is>
      </c>
      <c r="M71" s="59" t="inlineStr">
        <is>
          <t>R</t>
        </is>
      </c>
      <c r="N71" s="59" t="inlineStr">
        <is>
          <t>R</t>
        </is>
      </c>
      <c r="O71" s="59" t="inlineStr">
        <is>
          <t>R</t>
        </is>
      </c>
      <c r="P71" s="59" t="inlineStr">
        <is>
          <t>R</t>
        </is>
      </c>
      <c r="Q71" s="59" t="inlineStr">
        <is>
          <t>R</t>
        </is>
      </c>
      <c r="R71" s="59" t="inlineStr">
        <is>
          <t>R</t>
        </is>
      </c>
      <c r="S71" s="59" t="inlineStr">
        <is>
          <t>R</t>
        </is>
      </c>
      <c r="T71" s="59" t="inlineStr">
        <is>
          <t>R</t>
        </is>
      </c>
      <c r="U71" s="59" t="inlineStr">
        <is>
          <t>R</t>
        </is>
      </c>
      <c r="W71" s="58" t="n">
        <v>3</v>
      </c>
      <c r="X71" s="59" t="inlineStr">
        <is>
          <t>R</t>
        </is>
      </c>
      <c r="Y71" s="59" t="inlineStr">
        <is>
          <t>R</t>
        </is>
      </c>
      <c r="Z71" s="59" t="inlineStr">
        <is>
          <t>R</t>
        </is>
      </c>
      <c r="AA71" s="59" t="inlineStr">
        <is>
          <t>R</t>
        </is>
      </c>
      <c r="AB71" s="59" t="inlineStr">
        <is>
          <t>R</t>
        </is>
      </c>
      <c r="AC71" s="59" t="inlineStr">
        <is>
          <t>R</t>
        </is>
      </c>
      <c r="AD71" s="59" t="inlineStr">
        <is>
          <t>R</t>
        </is>
      </c>
      <c r="AE71" s="59" t="inlineStr">
        <is>
          <t>R</t>
        </is>
      </c>
      <c r="AF71" s="59" t="inlineStr">
        <is>
          <t>R</t>
        </is>
      </c>
      <c r="AG71" s="59" t="inlineStr">
        <is>
          <t>R</t>
        </is>
      </c>
      <c r="AH71" s="59" t="inlineStr">
        <is>
          <t>R</t>
        </is>
      </c>
      <c r="AI71" s="59" t="inlineStr">
        <is>
          <t>R</t>
        </is>
      </c>
      <c r="AJ71" s="59" t="inlineStr">
        <is>
          <t>R</t>
        </is>
      </c>
      <c r="AK71" s="59" t="inlineStr">
        <is>
          <t>R</t>
        </is>
      </c>
      <c r="AL71" s="59" t="inlineStr">
        <is>
          <t>R</t>
        </is>
      </c>
      <c r="AM71" s="59" t="inlineStr">
        <is>
          <t>R</t>
        </is>
      </c>
      <c r="AN71" s="59" t="inlineStr">
        <is>
          <t>R</t>
        </is>
      </c>
      <c r="AO71" s="59" t="inlineStr">
        <is>
          <t>R</t>
        </is>
      </c>
      <c r="AP71" s="59" t="inlineStr">
        <is>
          <t>R</t>
        </is>
      </c>
      <c r="AQ71" s="59" t="inlineStr">
        <is>
          <t>R</t>
        </is>
      </c>
    </row>
    <row r="72" ht="26" customHeight="1">
      <c r="A72" s="58" t="n">
        <v>4</v>
      </c>
      <c r="B72" s="59" t="inlineStr">
        <is>
          <t>R</t>
        </is>
      </c>
      <c r="C72" s="59" t="inlineStr">
        <is>
          <t>R</t>
        </is>
      </c>
      <c r="D72" s="59" t="inlineStr">
        <is>
          <t>R</t>
        </is>
      </c>
      <c r="E72" s="59" t="inlineStr">
        <is>
          <t>R</t>
        </is>
      </c>
      <c r="F72" s="59" t="inlineStr">
        <is>
          <t>R</t>
        </is>
      </c>
      <c r="G72" s="59" t="inlineStr">
        <is>
          <t>R</t>
        </is>
      </c>
      <c r="H72" s="59" t="inlineStr">
        <is>
          <t>R</t>
        </is>
      </c>
      <c r="I72" s="59" t="inlineStr">
        <is>
          <t>R</t>
        </is>
      </c>
      <c r="J72" s="59" t="inlineStr">
        <is>
          <t>R</t>
        </is>
      </c>
      <c r="K72" s="59" t="inlineStr">
        <is>
          <t>R</t>
        </is>
      </c>
      <c r="L72" s="59" t="inlineStr">
        <is>
          <t>R</t>
        </is>
      </c>
      <c r="M72" s="59" t="inlineStr">
        <is>
          <t>R</t>
        </is>
      </c>
      <c r="N72" s="59" t="inlineStr">
        <is>
          <t>R</t>
        </is>
      </c>
      <c r="O72" s="59" t="inlineStr">
        <is>
          <t>R</t>
        </is>
      </c>
      <c r="P72" s="59" t="inlineStr">
        <is>
          <t>R</t>
        </is>
      </c>
      <c r="Q72" s="59" t="inlineStr">
        <is>
          <t>R</t>
        </is>
      </c>
      <c r="R72" s="59" t="inlineStr">
        <is>
          <t>R</t>
        </is>
      </c>
      <c r="S72" s="59" t="inlineStr">
        <is>
          <t>R</t>
        </is>
      </c>
      <c r="T72" s="59" t="inlineStr">
        <is>
          <t>R</t>
        </is>
      </c>
      <c r="U72" s="59" t="inlineStr">
        <is>
          <t>R</t>
        </is>
      </c>
      <c r="W72" s="58" t="n">
        <v>4</v>
      </c>
      <c r="X72" s="59" t="inlineStr">
        <is>
          <t>R</t>
        </is>
      </c>
      <c r="Y72" s="59" t="inlineStr">
        <is>
          <t>R</t>
        </is>
      </c>
      <c r="Z72" s="59" t="inlineStr">
        <is>
          <t>R</t>
        </is>
      </c>
      <c r="AA72" s="59" t="inlineStr">
        <is>
          <t>R</t>
        </is>
      </c>
      <c r="AB72" s="59" t="inlineStr">
        <is>
          <t>R</t>
        </is>
      </c>
      <c r="AC72" s="59" t="inlineStr">
        <is>
          <t>R</t>
        </is>
      </c>
      <c r="AD72" s="59" t="inlineStr">
        <is>
          <t>R</t>
        </is>
      </c>
      <c r="AE72" s="59" t="inlineStr">
        <is>
          <t>R</t>
        </is>
      </c>
      <c r="AF72" s="59" t="inlineStr">
        <is>
          <t>R</t>
        </is>
      </c>
      <c r="AG72" s="59" t="inlineStr">
        <is>
          <t>R</t>
        </is>
      </c>
      <c r="AH72" s="59" t="inlineStr">
        <is>
          <t>R</t>
        </is>
      </c>
      <c r="AI72" s="59" t="inlineStr">
        <is>
          <t>R</t>
        </is>
      </c>
      <c r="AJ72" s="59" t="inlineStr">
        <is>
          <t>R</t>
        </is>
      </c>
      <c r="AK72" s="59" t="inlineStr">
        <is>
          <t>R</t>
        </is>
      </c>
      <c r="AL72" s="59" t="inlineStr">
        <is>
          <t>R</t>
        </is>
      </c>
      <c r="AM72" s="59" t="inlineStr">
        <is>
          <t>R</t>
        </is>
      </c>
      <c r="AN72" s="59" t="inlineStr">
        <is>
          <t>R</t>
        </is>
      </c>
      <c r="AO72" s="59" t="inlineStr">
        <is>
          <t>R</t>
        </is>
      </c>
      <c r="AP72" s="59" t="inlineStr">
        <is>
          <t>R</t>
        </is>
      </c>
      <c r="AQ72" s="82" t="inlineStr">
        <is>
          <t>A</t>
        </is>
      </c>
    </row>
    <row r="73" ht="26" customHeight="1">
      <c r="A73" s="58" t="n">
        <v>5</v>
      </c>
      <c r="B73" s="59" t="inlineStr">
        <is>
          <t>R</t>
        </is>
      </c>
      <c r="C73" s="60" t="inlineStr">
        <is>
          <t>—</t>
        </is>
      </c>
      <c r="D73" s="59" t="inlineStr">
        <is>
          <t>R</t>
        </is>
      </c>
      <c r="E73" s="59" t="inlineStr">
        <is>
          <t>R</t>
        </is>
      </c>
      <c r="F73" s="59" t="inlineStr">
        <is>
          <t>R</t>
        </is>
      </c>
      <c r="G73" s="59" t="inlineStr">
        <is>
          <t>R</t>
        </is>
      </c>
      <c r="H73" s="59" t="inlineStr">
        <is>
          <t>R</t>
        </is>
      </c>
      <c r="I73" s="59" t="inlineStr">
        <is>
          <t>R</t>
        </is>
      </c>
      <c r="J73" s="59" t="inlineStr">
        <is>
          <t>R</t>
        </is>
      </c>
      <c r="K73" s="59" t="inlineStr">
        <is>
          <t>R</t>
        </is>
      </c>
      <c r="L73" s="59" t="inlineStr">
        <is>
          <t>R</t>
        </is>
      </c>
      <c r="M73" s="59" t="inlineStr">
        <is>
          <t>R</t>
        </is>
      </c>
      <c r="N73" s="59" t="inlineStr">
        <is>
          <t>R</t>
        </is>
      </c>
      <c r="O73" s="59" t="inlineStr">
        <is>
          <t>R</t>
        </is>
      </c>
      <c r="P73" s="59" t="inlineStr">
        <is>
          <t>R</t>
        </is>
      </c>
      <c r="Q73" s="59" t="inlineStr">
        <is>
          <t>R</t>
        </is>
      </c>
      <c r="R73" s="59" t="inlineStr">
        <is>
          <t>R</t>
        </is>
      </c>
      <c r="S73" s="59" t="inlineStr">
        <is>
          <t>R</t>
        </is>
      </c>
      <c r="T73" s="59" t="inlineStr">
        <is>
          <t>R</t>
        </is>
      </c>
      <c r="U73" s="59" t="inlineStr">
        <is>
          <t>R</t>
        </is>
      </c>
      <c r="W73" s="58" t="n">
        <v>5</v>
      </c>
      <c r="X73" s="59" t="inlineStr">
        <is>
          <t>R</t>
        </is>
      </c>
      <c r="Y73" s="59" t="inlineStr">
        <is>
          <t>R</t>
        </is>
      </c>
      <c r="Z73" s="59" t="inlineStr">
        <is>
          <t>R</t>
        </is>
      </c>
      <c r="AA73" s="59" t="inlineStr">
        <is>
          <t>R</t>
        </is>
      </c>
      <c r="AB73" s="59" t="inlineStr">
        <is>
          <t>R</t>
        </is>
      </c>
      <c r="AC73" s="59" t="inlineStr">
        <is>
          <t>R</t>
        </is>
      </c>
      <c r="AD73" s="59" t="inlineStr">
        <is>
          <t>R</t>
        </is>
      </c>
      <c r="AE73" s="59" t="inlineStr">
        <is>
          <t>R</t>
        </is>
      </c>
      <c r="AF73" s="59" t="inlineStr">
        <is>
          <t>R</t>
        </is>
      </c>
      <c r="AG73" s="59" t="inlineStr">
        <is>
          <t>R</t>
        </is>
      </c>
      <c r="AH73" s="59" t="inlineStr">
        <is>
          <t>R</t>
        </is>
      </c>
      <c r="AI73" s="59" t="inlineStr">
        <is>
          <t>R</t>
        </is>
      </c>
      <c r="AJ73" s="59" t="inlineStr">
        <is>
          <t>R</t>
        </is>
      </c>
      <c r="AK73" s="59" t="inlineStr">
        <is>
          <t>R</t>
        </is>
      </c>
      <c r="AL73" s="59" t="inlineStr">
        <is>
          <t>R</t>
        </is>
      </c>
      <c r="AM73" s="59" t="inlineStr">
        <is>
          <t>R</t>
        </is>
      </c>
      <c r="AN73" s="59" t="inlineStr">
        <is>
          <t>R</t>
        </is>
      </c>
      <c r="AO73" s="59" t="inlineStr">
        <is>
          <t>R</t>
        </is>
      </c>
      <c r="AP73" s="59" t="inlineStr">
        <is>
          <t>R</t>
        </is>
      </c>
      <c r="AQ73" s="83" t="inlineStr">
        <is>
          <t>A</t>
        </is>
      </c>
    </row>
    <row r="74" ht="26" customHeight="1">
      <c r="A74" s="58" t="n">
        <v>6</v>
      </c>
      <c r="B74" s="59" t="inlineStr">
        <is>
          <t>R</t>
        </is>
      </c>
      <c r="C74" s="59" t="inlineStr">
        <is>
          <t>R</t>
        </is>
      </c>
      <c r="D74" s="59" t="inlineStr">
        <is>
          <t>R</t>
        </is>
      </c>
      <c r="E74" s="59" t="inlineStr">
        <is>
          <t>R</t>
        </is>
      </c>
      <c r="F74" s="59" t="inlineStr">
        <is>
          <t>R</t>
        </is>
      </c>
      <c r="G74" s="59" t="inlineStr">
        <is>
          <t>R</t>
        </is>
      </c>
      <c r="H74" s="59" t="inlineStr">
        <is>
          <t>R</t>
        </is>
      </c>
      <c r="I74" s="59" t="inlineStr">
        <is>
          <t>R</t>
        </is>
      </c>
      <c r="J74" s="59" t="inlineStr">
        <is>
          <t>R</t>
        </is>
      </c>
      <c r="K74" s="59" t="inlineStr">
        <is>
          <t>R</t>
        </is>
      </c>
      <c r="L74" s="59" t="inlineStr">
        <is>
          <t>R</t>
        </is>
      </c>
      <c r="M74" s="59" t="inlineStr">
        <is>
          <t>R</t>
        </is>
      </c>
      <c r="N74" s="59" t="inlineStr">
        <is>
          <t>R</t>
        </is>
      </c>
      <c r="O74" s="59" t="inlineStr">
        <is>
          <t>R</t>
        </is>
      </c>
      <c r="P74" s="59" t="inlineStr">
        <is>
          <t>R</t>
        </is>
      </c>
      <c r="Q74" s="59" t="inlineStr">
        <is>
          <t>R</t>
        </is>
      </c>
      <c r="R74" s="59" t="inlineStr">
        <is>
          <t>R</t>
        </is>
      </c>
      <c r="S74" s="59" t="inlineStr">
        <is>
          <t>R</t>
        </is>
      </c>
      <c r="T74" s="59" t="inlineStr">
        <is>
          <t>R</t>
        </is>
      </c>
      <c r="U74" s="59" t="inlineStr">
        <is>
          <t>R</t>
        </is>
      </c>
      <c r="W74" s="58" t="n">
        <v>6</v>
      </c>
      <c r="X74" s="59" t="inlineStr">
        <is>
          <t>R</t>
        </is>
      </c>
      <c r="Y74" s="59" t="inlineStr">
        <is>
          <t>R</t>
        </is>
      </c>
      <c r="Z74" s="59" t="inlineStr">
        <is>
          <t>R</t>
        </is>
      </c>
      <c r="AA74" s="59" t="inlineStr">
        <is>
          <t>R</t>
        </is>
      </c>
      <c r="AB74" s="59" t="inlineStr">
        <is>
          <t>R</t>
        </is>
      </c>
      <c r="AC74" s="59" t="inlineStr">
        <is>
          <t>R</t>
        </is>
      </c>
      <c r="AD74" s="59" t="inlineStr">
        <is>
          <t>R</t>
        </is>
      </c>
      <c r="AE74" s="59" t="inlineStr">
        <is>
          <t>R</t>
        </is>
      </c>
      <c r="AF74" s="59" t="inlineStr">
        <is>
          <t>R</t>
        </is>
      </c>
      <c r="AG74" s="59" t="inlineStr">
        <is>
          <t>R</t>
        </is>
      </c>
      <c r="AH74" s="59" t="inlineStr">
        <is>
          <t>R</t>
        </is>
      </c>
      <c r="AI74" s="59" t="inlineStr">
        <is>
          <t>R</t>
        </is>
      </c>
      <c r="AJ74" s="59" t="inlineStr">
        <is>
          <t>R</t>
        </is>
      </c>
      <c r="AK74" s="59" t="inlineStr">
        <is>
          <t>R</t>
        </is>
      </c>
      <c r="AL74" s="59" t="inlineStr">
        <is>
          <t>R</t>
        </is>
      </c>
      <c r="AM74" s="59" t="inlineStr">
        <is>
          <t>R</t>
        </is>
      </c>
      <c r="AN74" s="59" t="inlineStr">
        <is>
          <t>R</t>
        </is>
      </c>
      <c r="AO74" s="59" t="inlineStr">
        <is>
          <t>R</t>
        </is>
      </c>
      <c r="AP74" s="59" t="inlineStr">
        <is>
          <t>R</t>
        </is>
      </c>
      <c r="AQ74" s="83" t="inlineStr">
        <is>
          <t>A</t>
        </is>
      </c>
    </row>
    <row r="75" ht="26" customHeight="1">
      <c r="A75" s="58" t="n">
        <v>7</v>
      </c>
      <c r="B75" s="59" t="inlineStr">
        <is>
          <t>R</t>
        </is>
      </c>
      <c r="C75" s="59" t="inlineStr">
        <is>
          <t>R</t>
        </is>
      </c>
      <c r="D75" s="59" t="inlineStr">
        <is>
          <t>R</t>
        </is>
      </c>
      <c r="E75" s="59" t="inlineStr">
        <is>
          <t>R</t>
        </is>
      </c>
      <c r="F75" s="59" t="inlineStr">
        <is>
          <t>R</t>
        </is>
      </c>
      <c r="G75" s="59" t="inlineStr">
        <is>
          <t>R</t>
        </is>
      </c>
      <c r="H75" s="59" t="inlineStr">
        <is>
          <t>R</t>
        </is>
      </c>
      <c r="I75" s="59" t="inlineStr">
        <is>
          <t>R</t>
        </is>
      </c>
      <c r="J75" s="59" t="inlineStr">
        <is>
          <t>R</t>
        </is>
      </c>
      <c r="K75" s="59" t="inlineStr">
        <is>
          <t>R</t>
        </is>
      </c>
      <c r="L75" s="59" t="inlineStr">
        <is>
          <t>R</t>
        </is>
      </c>
      <c r="M75" s="59" t="inlineStr">
        <is>
          <t>R</t>
        </is>
      </c>
      <c r="N75" s="59" t="inlineStr">
        <is>
          <t>R</t>
        </is>
      </c>
      <c r="O75" s="59" t="inlineStr">
        <is>
          <t>R</t>
        </is>
      </c>
      <c r="P75" s="59" t="inlineStr">
        <is>
          <t>R</t>
        </is>
      </c>
      <c r="Q75" s="59" t="inlineStr">
        <is>
          <t>R</t>
        </is>
      </c>
      <c r="R75" s="59" t="inlineStr">
        <is>
          <t>R</t>
        </is>
      </c>
      <c r="S75" s="59" t="inlineStr">
        <is>
          <t>R</t>
        </is>
      </c>
      <c r="T75" s="59" t="inlineStr">
        <is>
          <t>R</t>
        </is>
      </c>
      <c r="U75" s="82" t="inlineStr">
        <is>
          <t>A</t>
        </is>
      </c>
      <c r="W75" s="58" t="n">
        <v>7</v>
      </c>
      <c r="X75" s="59" t="inlineStr">
        <is>
          <t>R</t>
        </is>
      </c>
      <c r="Y75" s="59" t="inlineStr">
        <is>
          <t>R</t>
        </is>
      </c>
      <c r="Z75" s="59" t="inlineStr">
        <is>
          <t>R</t>
        </is>
      </c>
      <c r="AA75" s="59" t="inlineStr">
        <is>
          <t>R</t>
        </is>
      </c>
      <c r="AB75" s="59" t="inlineStr">
        <is>
          <t>R</t>
        </is>
      </c>
      <c r="AC75" s="59" t="inlineStr">
        <is>
          <t>R</t>
        </is>
      </c>
      <c r="AD75" s="59" t="inlineStr">
        <is>
          <t>R</t>
        </is>
      </c>
      <c r="AE75" s="59" t="inlineStr">
        <is>
          <t>R</t>
        </is>
      </c>
      <c r="AF75" s="59" t="inlineStr">
        <is>
          <t>R</t>
        </is>
      </c>
      <c r="AG75" s="59" t="inlineStr">
        <is>
          <t>R</t>
        </is>
      </c>
      <c r="AH75" s="59" t="inlineStr">
        <is>
          <t>R</t>
        </is>
      </c>
      <c r="AI75" s="59" t="inlineStr">
        <is>
          <t>R</t>
        </is>
      </c>
      <c r="AJ75" s="59" t="inlineStr">
        <is>
          <t>R</t>
        </is>
      </c>
      <c r="AK75" s="59" t="inlineStr">
        <is>
          <t>R</t>
        </is>
      </c>
      <c r="AL75" s="59" t="inlineStr">
        <is>
          <t>R</t>
        </is>
      </c>
      <c r="AM75" s="59" t="inlineStr">
        <is>
          <t>R</t>
        </is>
      </c>
      <c r="AN75" s="59" t="inlineStr">
        <is>
          <t>R</t>
        </is>
      </c>
      <c r="AO75" s="59" t="inlineStr">
        <is>
          <t>R</t>
        </is>
      </c>
      <c r="AP75" s="59" t="inlineStr">
        <is>
          <t>R</t>
        </is>
      </c>
      <c r="AQ75" s="83" t="inlineStr">
        <is>
          <t>A</t>
        </is>
      </c>
    </row>
    <row r="76" ht="26" customHeight="1">
      <c r="A76" s="58" t="n">
        <v>8</v>
      </c>
      <c r="B76" s="59" t="inlineStr">
        <is>
          <t>R</t>
        </is>
      </c>
      <c r="C76" s="59" t="inlineStr">
        <is>
          <t>R</t>
        </is>
      </c>
      <c r="D76" s="59" t="inlineStr">
        <is>
          <t>R</t>
        </is>
      </c>
      <c r="E76" s="59" t="inlineStr">
        <is>
          <t>R</t>
        </is>
      </c>
      <c r="F76" s="59" t="inlineStr">
        <is>
          <t>R</t>
        </is>
      </c>
      <c r="G76" s="59" t="inlineStr">
        <is>
          <t>R</t>
        </is>
      </c>
      <c r="H76" s="59" t="inlineStr">
        <is>
          <t>R</t>
        </is>
      </c>
      <c r="I76" s="59" t="inlineStr">
        <is>
          <t>R</t>
        </is>
      </c>
      <c r="J76" s="59" t="inlineStr">
        <is>
          <t>R</t>
        </is>
      </c>
      <c r="K76" s="59" t="inlineStr">
        <is>
          <t>R</t>
        </is>
      </c>
      <c r="L76" s="59" t="inlineStr">
        <is>
          <t>R</t>
        </is>
      </c>
      <c r="M76" s="59" t="inlineStr">
        <is>
          <t>R</t>
        </is>
      </c>
      <c r="N76" s="59" t="inlineStr">
        <is>
          <t>R</t>
        </is>
      </c>
      <c r="O76" s="59" t="inlineStr">
        <is>
          <t>R</t>
        </is>
      </c>
      <c r="P76" s="59" t="inlineStr">
        <is>
          <t>R</t>
        </is>
      </c>
      <c r="Q76" s="59" t="inlineStr">
        <is>
          <t>R</t>
        </is>
      </c>
      <c r="R76" s="59" t="inlineStr">
        <is>
          <t>R</t>
        </is>
      </c>
      <c r="S76" s="59" t="inlineStr">
        <is>
          <t>R</t>
        </is>
      </c>
      <c r="T76" s="59" t="inlineStr">
        <is>
          <t>R</t>
        </is>
      </c>
      <c r="U76" s="83" t="inlineStr">
        <is>
          <t>A</t>
        </is>
      </c>
      <c r="W76" s="58" t="n">
        <v>8</v>
      </c>
      <c r="X76" s="59" t="inlineStr">
        <is>
          <t>R</t>
        </is>
      </c>
      <c r="Y76" s="59" t="inlineStr">
        <is>
          <t>R</t>
        </is>
      </c>
      <c r="Z76" s="59" t="inlineStr">
        <is>
          <t>R</t>
        </is>
      </c>
      <c r="AA76" s="59" t="inlineStr">
        <is>
          <t>R</t>
        </is>
      </c>
      <c r="AB76" s="59" t="inlineStr">
        <is>
          <t>R</t>
        </is>
      </c>
      <c r="AC76" s="59" t="inlineStr">
        <is>
          <t>R</t>
        </is>
      </c>
      <c r="AD76" s="59" t="inlineStr">
        <is>
          <t>R</t>
        </is>
      </c>
      <c r="AE76" s="59" t="inlineStr">
        <is>
          <t>R</t>
        </is>
      </c>
      <c r="AF76" s="59" t="inlineStr">
        <is>
          <t>R</t>
        </is>
      </c>
      <c r="AG76" s="59" t="inlineStr">
        <is>
          <t>R</t>
        </is>
      </c>
      <c r="AH76" s="59" t="inlineStr">
        <is>
          <t>R</t>
        </is>
      </c>
      <c r="AI76" s="59" t="inlineStr">
        <is>
          <t>R</t>
        </is>
      </c>
      <c r="AJ76" s="59" t="inlineStr">
        <is>
          <t>R</t>
        </is>
      </c>
      <c r="AK76" s="59" t="inlineStr">
        <is>
          <t>R</t>
        </is>
      </c>
      <c r="AL76" s="59" t="inlineStr">
        <is>
          <t>R</t>
        </is>
      </c>
      <c r="AM76" s="59" t="inlineStr">
        <is>
          <t>R</t>
        </is>
      </c>
      <c r="AN76" s="59" t="inlineStr">
        <is>
          <t>R</t>
        </is>
      </c>
      <c r="AO76" s="59" t="inlineStr">
        <is>
          <t>R</t>
        </is>
      </c>
      <c r="AP76" s="59" t="inlineStr">
        <is>
          <t>R</t>
        </is>
      </c>
      <c r="AQ76" s="83" t="inlineStr">
        <is>
          <t>A</t>
        </is>
      </c>
    </row>
    <row r="77" ht="26" customHeight="1">
      <c r="A77" s="58" t="n">
        <v>9</v>
      </c>
      <c r="B77" s="60" t="inlineStr">
        <is>
          <t>—</t>
        </is>
      </c>
      <c r="C77" s="59" t="inlineStr">
        <is>
          <t>R</t>
        </is>
      </c>
      <c r="D77" s="59" t="inlineStr">
        <is>
          <t>R</t>
        </is>
      </c>
      <c r="E77" s="59" t="inlineStr">
        <is>
          <t>R</t>
        </is>
      </c>
      <c r="F77" s="59" t="inlineStr">
        <is>
          <t>R</t>
        </is>
      </c>
      <c r="G77" s="59" t="inlineStr">
        <is>
          <t>R</t>
        </is>
      </c>
      <c r="H77" s="59" t="inlineStr">
        <is>
          <t>R</t>
        </is>
      </c>
      <c r="I77" s="59" t="inlineStr">
        <is>
          <t>R</t>
        </is>
      </c>
      <c r="J77" s="59" t="inlineStr">
        <is>
          <t>R</t>
        </is>
      </c>
      <c r="K77" s="59" t="inlineStr">
        <is>
          <t>R</t>
        </is>
      </c>
      <c r="L77" s="59" t="inlineStr">
        <is>
          <t>R</t>
        </is>
      </c>
      <c r="M77" s="59" t="inlineStr">
        <is>
          <t>R</t>
        </is>
      </c>
      <c r="N77" s="59" t="inlineStr">
        <is>
          <t>R</t>
        </is>
      </c>
      <c r="O77" s="59" t="inlineStr">
        <is>
          <t>R</t>
        </is>
      </c>
      <c r="P77" s="59" t="inlineStr">
        <is>
          <t>R</t>
        </is>
      </c>
      <c r="Q77" s="59" t="inlineStr">
        <is>
          <t>R</t>
        </is>
      </c>
      <c r="R77" s="59" t="inlineStr">
        <is>
          <t>R</t>
        </is>
      </c>
      <c r="S77" s="59" t="inlineStr">
        <is>
          <t>R</t>
        </is>
      </c>
      <c r="T77" s="59" t="inlineStr">
        <is>
          <t>R</t>
        </is>
      </c>
      <c r="U77" s="83" t="inlineStr">
        <is>
          <t>A</t>
        </is>
      </c>
      <c r="W77" s="58" t="n">
        <v>9</v>
      </c>
      <c r="X77" s="59" t="inlineStr">
        <is>
          <t>R</t>
        </is>
      </c>
      <c r="Y77" s="59" t="inlineStr">
        <is>
          <t>R</t>
        </is>
      </c>
      <c r="Z77" s="59" t="inlineStr">
        <is>
          <t>R</t>
        </is>
      </c>
      <c r="AA77" s="59" t="inlineStr">
        <is>
          <t>R</t>
        </is>
      </c>
      <c r="AB77" s="59" t="inlineStr">
        <is>
          <t>R</t>
        </is>
      </c>
      <c r="AC77" s="59" t="inlineStr">
        <is>
          <t>R</t>
        </is>
      </c>
      <c r="AD77" s="59" t="inlineStr">
        <is>
          <t>R</t>
        </is>
      </c>
      <c r="AE77" s="59" t="inlineStr">
        <is>
          <t>R</t>
        </is>
      </c>
      <c r="AF77" s="59" t="inlineStr">
        <is>
          <t>R</t>
        </is>
      </c>
      <c r="AG77" s="59" t="inlineStr">
        <is>
          <t>R</t>
        </is>
      </c>
      <c r="AH77" s="59" t="inlineStr">
        <is>
          <t>R</t>
        </is>
      </c>
      <c r="AI77" s="59" t="inlineStr">
        <is>
          <t>R</t>
        </is>
      </c>
      <c r="AJ77" s="59" t="inlineStr">
        <is>
          <t>R</t>
        </is>
      </c>
      <c r="AK77" s="59" t="inlineStr">
        <is>
          <t>R</t>
        </is>
      </c>
      <c r="AL77" s="59" t="inlineStr">
        <is>
          <t>R</t>
        </is>
      </c>
      <c r="AM77" s="59" t="inlineStr">
        <is>
          <t>R</t>
        </is>
      </c>
      <c r="AN77" s="59" t="inlineStr">
        <is>
          <t>R</t>
        </is>
      </c>
      <c r="AO77" s="59" t="inlineStr">
        <is>
          <t>R</t>
        </is>
      </c>
      <c r="AP77" s="59" t="inlineStr">
        <is>
          <t>R</t>
        </is>
      </c>
      <c r="AQ77" s="83" t="inlineStr">
        <is>
          <t>A</t>
        </is>
      </c>
    </row>
    <row r="78" ht="26" customHeight="1">
      <c r="A78" s="58" t="n">
        <v>10</v>
      </c>
      <c r="B78" s="60" t="inlineStr">
        <is>
          <t>—</t>
        </is>
      </c>
      <c r="C78" s="59" t="inlineStr">
        <is>
          <t>R</t>
        </is>
      </c>
      <c r="D78" s="59" t="inlineStr">
        <is>
          <t>R</t>
        </is>
      </c>
      <c r="E78" s="59" t="inlineStr">
        <is>
          <t>R</t>
        </is>
      </c>
      <c r="F78" s="59" t="inlineStr">
        <is>
          <t>R</t>
        </is>
      </c>
      <c r="G78" s="59" t="inlineStr">
        <is>
          <t>R</t>
        </is>
      </c>
      <c r="H78" s="59" t="inlineStr">
        <is>
          <t>R</t>
        </is>
      </c>
      <c r="I78" s="59" t="inlineStr">
        <is>
          <t>R</t>
        </is>
      </c>
      <c r="J78" s="59" t="inlineStr">
        <is>
          <t>R</t>
        </is>
      </c>
      <c r="K78" s="59" t="inlineStr">
        <is>
          <t>R</t>
        </is>
      </c>
      <c r="L78" s="59" t="inlineStr">
        <is>
          <t>R</t>
        </is>
      </c>
      <c r="M78" s="59" t="inlineStr">
        <is>
          <t>R</t>
        </is>
      </c>
      <c r="N78" s="59" t="inlineStr">
        <is>
          <t>R</t>
        </is>
      </c>
      <c r="O78" s="59" t="inlineStr">
        <is>
          <t>R</t>
        </is>
      </c>
      <c r="P78" s="59" t="inlineStr">
        <is>
          <t>R</t>
        </is>
      </c>
      <c r="Q78" s="80" t="inlineStr">
        <is>
          <t>A</t>
        </is>
      </c>
      <c r="R78" s="81" t="inlineStr">
        <is>
          <t>A</t>
        </is>
      </c>
      <c r="S78" s="81" t="inlineStr">
        <is>
          <t>A</t>
        </is>
      </c>
      <c r="T78" s="81" t="inlineStr">
        <is>
          <t>A</t>
        </is>
      </c>
      <c r="U78" s="76" t="inlineStr">
        <is>
          <t>A</t>
        </is>
      </c>
      <c r="W78" s="58" t="n">
        <v>10</v>
      </c>
      <c r="X78" s="59" t="inlineStr">
        <is>
          <t>R</t>
        </is>
      </c>
      <c r="Y78" s="59" t="inlineStr">
        <is>
          <t>R</t>
        </is>
      </c>
      <c r="Z78" s="59" t="inlineStr">
        <is>
          <t>R</t>
        </is>
      </c>
      <c r="AA78" s="59" t="inlineStr">
        <is>
          <t>R</t>
        </is>
      </c>
      <c r="AB78" s="59" t="inlineStr">
        <is>
          <t>R</t>
        </is>
      </c>
      <c r="AC78" s="59" t="inlineStr">
        <is>
          <t>R</t>
        </is>
      </c>
      <c r="AD78" s="59" t="inlineStr">
        <is>
          <t>R</t>
        </is>
      </c>
      <c r="AE78" s="59" t="inlineStr">
        <is>
          <t>R</t>
        </is>
      </c>
      <c r="AF78" s="59" t="inlineStr">
        <is>
          <t>R</t>
        </is>
      </c>
      <c r="AG78" s="59" t="inlineStr">
        <is>
          <t>R</t>
        </is>
      </c>
      <c r="AH78" s="59" t="inlineStr">
        <is>
          <t>R</t>
        </is>
      </c>
      <c r="AI78" s="59" t="inlineStr">
        <is>
          <t>R</t>
        </is>
      </c>
      <c r="AJ78" s="59" t="inlineStr">
        <is>
          <t>R</t>
        </is>
      </c>
      <c r="AK78" s="59" t="inlineStr">
        <is>
          <t>R</t>
        </is>
      </c>
      <c r="AL78" s="59" t="inlineStr">
        <is>
          <t>R</t>
        </is>
      </c>
      <c r="AM78" s="80" t="inlineStr">
        <is>
          <t>A</t>
        </is>
      </c>
      <c r="AN78" s="81" t="inlineStr">
        <is>
          <t>A</t>
        </is>
      </c>
      <c r="AO78" s="81" t="inlineStr">
        <is>
          <t>A</t>
        </is>
      </c>
      <c r="AP78" s="81" t="inlineStr">
        <is>
          <t>A</t>
        </is>
      </c>
      <c r="AQ78" s="76" t="inlineStr">
        <is>
          <t>A</t>
        </is>
      </c>
    </row>
    <row r="80">
      <c r="A80" s="62" t="inlineStr">
        <is>
          <t xml:space="preserve">  A  Accept  </t>
        </is>
      </c>
      <c r="B80" s="63" t="inlineStr">
        <is>
          <t xml:space="preserve">  R  Reject  </t>
        </is>
      </c>
      <c r="C80" s="64" t="inlineStr">
        <is>
          <t xml:space="preserve">  —  N/A  </t>
        </is>
      </c>
    </row>
    <row r="82" ht="28" customHeight="1">
      <c r="A82" s="56" t="inlineStr">
        <is>
          <t xml:space="preserve">  direct-known-no_premium-ef  |  Base  —  sliced by income_bin</t>
        </is>
      </c>
    </row>
    <row r="83">
      <c r="A83" s="8" t="inlineStr">
        <is>
          <t>income_bin=1</t>
        </is>
      </c>
      <c r="W83" s="8" t="inlineStr">
        <is>
          <t>income_bin=2</t>
        </is>
      </c>
    </row>
    <row r="84" ht="26" customHeight="1">
      <c r="A84" s="57" t="inlineStr">
        <is>
          <t>sc_octroi_new_clus \ new_efx_clus</t>
        </is>
      </c>
      <c r="B84" s="58" t="n">
        <v>1</v>
      </c>
      <c r="C84" s="58" t="n">
        <v>2</v>
      </c>
      <c r="D84" s="58" t="n">
        <v>3</v>
      </c>
      <c r="E84" s="58" t="n">
        <v>4</v>
      </c>
      <c r="F84" s="58" t="n">
        <v>5</v>
      </c>
      <c r="G84" s="58" t="n">
        <v>6</v>
      </c>
      <c r="H84" s="58" t="n">
        <v>7</v>
      </c>
      <c r="I84" s="58" t="n">
        <v>8</v>
      </c>
      <c r="J84" s="58" t="n">
        <v>9</v>
      </c>
      <c r="K84" s="58" t="n">
        <v>10</v>
      </c>
      <c r="L84" s="58" t="n">
        <v>11</v>
      </c>
      <c r="M84" s="58" t="n">
        <v>12</v>
      </c>
      <c r="N84" s="58" t="n">
        <v>13</v>
      </c>
      <c r="O84" s="58" t="n">
        <v>14</v>
      </c>
      <c r="P84" s="58" t="n">
        <v>15</v>
      </c>
      <c r="Q84" s="58" t="n">
        <v>16</v>
      </c>
      <c r="R84" s="58" t="n">
        <v>17</v>
      </c>
      <c r="S84" s="58" t="n">
        <v>18</v>
      </c>
      <c r="T84" s="58" t="n">
        <v>19</v>
      </c>
      <c r="U84" s="58" t="n">
        <v>20</v>
      </c>
      <c r="W84" s="57" t="inlineStr">
        <is>
          <t>sc_octroi_new_clus \ new_efx_clus</t>
        </is>
      </c>
      <c r="X84" s="58" t="n">
        <v>1</v>
      </c>
      <c r="Y84" s="58" t="n">
        <v>2</v>
      </c>
      <c r="Z84" s="58" t="n">
        <v>3</v>
      </c>
      <c r="AA84" s="58" t="n">
        <v>4</v>
      </c>
      <c r="AB84" s="58" t="n">
        <v>5</v>
      </c>
      <c r="AC84" s="58" t="n">
        <v>6</v>
      </c>
      <c r="AD84" s="58" t="n">
        <v>7</v>
      </c>
      <c r="AE84" s="58" t="n">
        <v>8</v>
      </c>
      <c r="AF84" s="58" t="n">
        <v>9</v>
      </c>
      <c r="AG84" s="58" t="n">
        <v>10</v>
      </c>
      <c r="AH84" s="58" t="n">
        <v>11</v>
      </c>
      <c r="AI84" s="58" t="n">
        <v>12</v>
      </c>
      <c r="AJ84" s="58" t="n">
        <v>13</v>
      </c>
      <c r="AK84" s="58" t="n">
        <v>14</v>
      </c>
      <c r="AL84" s="58" t="n">
        <v>15</v>
      </c>
      <c r="AM84" s="58" t="n">
        <v>16</v>
      </c>
      <c r="AN84" s="58" t="n">
        <v>17</v>
      </c>
      <c r="AO84" s="58" t="n">
        <v>18</v>
      </c>
      <c r="AP84" s="58" t="n">
        <v>19</v>
      </c>
      <c r="AQ84" s="58" t="n">
        <v>20</v>
      </c>
    </row>
    <row r="85" ht="26" customHeight="1">
      <c r="A85" s="58" t="n">
        <v>1</v>
      </c>
      <c r="B85" s="59" t="inlineStr">
        <is>
          <t>R</t>
        </is>
      </c>
      <c r="C85" s="59" t="inlineStr">
        <is>
          <t>R</t>
        </is>
      </c>
      <c r="D85" s="59" t="inlineStr">
        <is>
          <t>R</t>
        </is>
      </c>
      <c r="E85" s="59" t="inlineStr">
        <is>
          <t>R</t>
        </is>
      </c>
      <c r="F85" s="59" t="inlineStr">
        <is>
          <t>R</t>
        </is>
      </c>
      <c r="G85" s="59" t="inlineStr">
        <is>
          <t>R</t>
        </is>
      </c>
      <c r="H85" s="59" t="inlineStr">
        <is>
          <t>R</t>
        </is>
      </c>
      <c r="I85" s="59" t="inlineStr">
        <is>
          <t>R</t>
        </is>
      </c>
      <c r="J85" s="59" t="inlineStr">
        <is>
          <t>R</t>
        </is>
      </c>
      <c r="K85" s="59" t="inlineStr">
        <is>
          <t>R</t>
        </is>
      </c>
      <c r="L85" s="59" t="inlineStr">
        <is>
          <t>R</t>
        </is>
      </c>
      <c r="M85" s="59" t="inlineStr">
        <is>
          <t>R</t>
        </is>
      </c>
      <c r="N85" s="59" t="inlineStr">
        <is>
          <t>R</t>
        </is>
      </c>
      <c r="O85" s="59" t="inlineStr">
        <is>
          <t>R</t>
        </is>
      </c>
      <c r="P85" s="59" t="inlineStr">
        <is>
          <t>R</t>
        </is>
      </c>
      <c r="Q85" s="59" t="inlineStr">
        <is>
          <t>R</t>
        </is>
      </c>
      <c r="R85" s="59" t="inlineStr">
        <is>
          <t>R</t>
        </is>
      </c>
      <c r="S85" s="59" t="inlineStr">
        <is>
          <t>R</t>
        </is>
      </c>
      <c r="T85" s="59" t="inlineStr">
        <is>
          <t>R</t>
        </is>
      </c>
      <c r="U85" s="59" t="inlineStr">
        <is>
          <t>R</t>
        </is>
      </c>
      <c r="W85" s="58" t="n">
        <v>1</v>
      </c>
      <c r="X85" s="59" t="inlineStr">
        <is>
          <t>R</t>
        </is>
      </c>
      <c r="Y85" s="59" t="inlineStr">
        <is>
          <t>R</t>
        </is>
      </c>
      <c r="Z85" s="59" t="inlineStr">
        <is>
          <t>R</t>
        </is>
      </c>
      <c r="AA85" s="59" t="inlineStr">
        <is>
          <t>R</t>
        </is>
      </c>
      <c r="AB85" s="59" t="inlineStr">
        <is>
          <t>R</t>
        </is>
      </c>
      <c r="AC85" s="59" t="inlineStr">
        <is>
          <t>R</t>
        </is>
      </c>
      <c r="AD85" s="59" t="inlineStr">
        <is>
          <t>R</t>
        </is>
      </c>
      <c r="AE85" s="59" t="inlineStr">
        <is>
          <t>R</t>
        </is>
      </c>
      <c r="AF85" s="59" t="inlineStr">
        <is>
          <t>R</t>
        </is>
      </c>
      <c r="AG85" s="59" t="inlineStr">
        <is>
          <t>R</t>
        </is>
      </c>
      <c r="AH85" s="59" t="inlineStr">
        <is>
          <t>R</t>
        </is>
      </c>
      <c r="AI85" s="59" t="inlineStr">
        <is>
          <t>R</t>
        </is>
      </c>
      <c r="AJ85" s="59" t="inlineStr">
        <is>
          <t>R</t>
        </is>
      </c>
      <c r="AK85" s="59" t="inlineStr">
        <is>
          <t>R</t>
        </is>
      </c>
      <c r="AL85" s="59" t="inlineStr">
        <is>
          <t>R</t>
        </is>
      </c>
      <c r="AM85" s="59" t="inlineStr">
        <is>
          <t>R</t>
        </is>
      </c>
      <c r="AN85" s="59" t="inlineStr">
        <is>
          <t>R</t>
        </is>
      </c>
      <c r="AO85" s="59" t="inlineStr">
        <is>
          <t>R</t>
        </is>
      </c>
      <c r="AP85" s="59" t="inlineStr">
        <is>
          <t>R</t>
        </is>
      </c>
      <c r="AQ85" s="59" t="inlineStr">
        <is>
          <t>R</t>
        </is>
      </c>
    </row>
    <row r="86" ht="26" customHeight="1">
      <c r="A86" s="58" t="n">
        <v>2</v>
      </c>
      <c r="B86" s="59" t="inlineStr">
        <is>
          <t>R</t>
        </is>
      </c>
      <c r="C86" s="59" t="inlineStr">
        <is>
          <t>R</t>
        </is>
      </c>
      <c r="D86" s="59" t="inlineStr">
        <is>
          <t>R</t>
        </is>
      </c>
      <c r="E86" s="59" t="inlineStr">
        <is>
          <t>R</t>
        </is>
      </c>
      <c r="F86" s="59" t="inlineStr">
        <is>
          <t>R</t>
        </is>
      </c>
      <c r="G86" s="59" t="inlineStr">
        <is>
          <t>R</t>
        </is>
      </c>
      <c r="H86" s="59" t="inlineStr">
        <is>
          <t>R</t>
        </is>
      </c>
      <c r="I86" s="59" t="inlineStr">
        <is>
          <t>R</t>
        </is>
      </c>
      <c r="J86" s="59" t="inlineStr">
        <is>
          <t>R</t>
        </is>
      </c>
      <c r="K86" s="59" t="inlineStr">
        <is>
          <t>R</t>
        </is>
      </c>
      <c r="L86" s="59" t="inlineStr">
        <is>
          <t>R</t>
        </is>
      </c>
      <c r="M86" s="59" t="inlineStr">
        <is>
          <t>R</t>
        </is>
      </c>
      <c r="N86" s="59" t="inlineStr">
        <is>
          <t>R</t>
        </is>
      </c>
      <c r="O86" s="59" t="inlineStr">
        <is>
          <t>R</t>
        </is>
      </c>
      <c r="P86" s="59" t="inlineStr">
        <is>
          <t>R</t>
        </is>
      </c>
      <c r="Q86" s="59" t="inlineStr">
        <is>
          <t>R</t>
        </is>
      </c>
      <c r="R86" s="59" t="inlineStr">
        <is>
          <t>R</t>
        </is>
      </c>
      <c r="S86" s="59" t="inlineStr">
        <is>
          <t>R</t>
        </is>
      </c>
      <c r="T86" s="59" t="inlineStr">
        <is>
          <t>R</t>
        </is>
      </c>
      <c r="U86" s="59" t="inlineStr">
        <is>
          <t>R</t>
        </is>
      </c>
      <c r="W86" s="58" t="n">
        <v>2</v>
      </c>
      <c r="X86" s="59" t="inlineStr">
        <is>
          <t>R</t>
        </is>
      </c>
      <c r="Y86" s="59" t="inlineStr">
        <is>
          <t>R</t>
        </is>
      </c>
      <c r="Z86" s="59" t="inlineStr">
        <is>
          <t>R</t>
        </is>
      </c>
      <c r="AA86" s="59" t="inlineStr">
        <is>
          <t>R</t>
        </is>
      </c>
      <c r="AB86" s="59" t="inlineStr">
        <is>
          <t>R</t>
        </is>
      </c>
      <c r="AC86" s="59" t="inlineStr">
        <is>
          <t>R</t>
        </is>
      </c>
      <c r="AD86" s="59" t="inlineStr">
        <is>
          <t>R</t>
        </is>
      </c>
      <c r="AE86" s="59" t="inlineStr">
        <is>
          <t>R</t>
        </is>
      </c>
      <c r="AF86" s="59" t="inlineStr">
        <is>
          <t>R</t>
        </is>
      </c>
      <c r="AG86" s="59" t="inlineStr">
        <is>
          <t>R</t>
        </is>
      </c>
      <c r="AH86" s="59" t="inlineStr">
        <is>
          <t>R</t>
        </is>
      </c>
      <c r="AI86" s="59" t="inlineStr">
        <is>
          <t>R</t>
        </is>
      </c>
      <c r="AJ86" s="59" t="inlineStr">
        <is>
          <t>R</t>
        </is>
      </c>
      <c r="AK86" s="59" t="inlineStr">
        <is>
          <t>R</t>
        </is>
      </c>
      <c r="AL86" s="59" t="inlineStr">
        <is>
          <t>R</t>
        </is>
      </c>
      <c r="AM86" s="59" t="inlineStr">
        <is>
          <t>R</t>
        </is>
      </c>
      <c r="AN86" s="59" t="inlineStr">
        <is>
          <t>R</t>
        </is>
      </c>
      <c r="AO86" s="59" t="inlineStr">
        <is>
          <t>R</t>
        </is>
      </c>
      <c r="AP86" s="60" t="inlineStr">
        <is>
          <t>—</t>
        </is>
      </c>
      <c r="AQ86" s="59" t="inlineStr">
        <is>
          <t>R</t>
        </is>
      </c>
    </row>
    <row r="87" ht="26" customHeight="1">
      <c r="A87" s="58" t="n">
        <v>3</v>
      </c>
      <c r="B87" s="59" t="inlineStr">
        <is>
          <t>R</t>
        </is>
      </c>
      <c r="C87" s="59" t="inlineStr">
        <is>
          <t>R</t>
        </is>
      </c>
      <c r="D87" s="59" t="inlineStr">
        <is>
          <t>R</t>
        </is>
      </c>
      <c r="E87" s="59" t="inlineStr">
        <is>
          <t>R</t>
        </is>
      </c>
      <c r="F87" s="59" t="inlineStr">
        <is>
          <t>R</t>
        </is>
      </c>
      <c r="G87" s="59" t="inlineStr">
        <is>
          <t>R</t>
        </is>
      </c>
      <c r="H87" s="59" t="inlineStr">
        <is>
          <t>R</t>
        </is>
      </c>
      <c r="I87" s="59" t="inlineStr">
        <is>
          <t>R</t>
        </is>
      </c>
      <c r="J87" s="59" t="inlineStr">
        <is>
          <t>R</t>
        </is>
      </c>
      <c r="K87" s="59" t="inlineStr">
        <is>
          <t>R</t>
        </is>
      </c>
      <c r="L87" s="59" t="inlineStr">
        <is>
          <t>R</t>
        </is>
      </c>
      <c r="M87" s="59" t="inlineStr">
        <is>
          <t>R</t>
        </is>
      </c>
      <c r="N87" s="59" t="inlineStr">
        <is>
          <t>R</t>
        </is>
      </c>
      <c r="O87" s="59" t="inlineStr">
        <is>
          <t>R</t>
        </is>
      </c>
      <c r="P87" s="59" t="inlineStr">
        <is>
          <t>R</t>
        </is>
      </c>
      <c r="Q87" s="59" t="inlineStr">
        <is>
          <t>R</t>
        </is>
      </c>
      <c r="R87" s="59" t="inlineStr">
        <is>
          <t>R</t>
        </is>
      </c>
      <c r="S87" s="59" t="inlineStr">
        <is>
          <t>R</t>
        </is>
      </c>
      <c r="T87" s="59" t="inlineStr">
        <is>
          <t>R</t>
        </is>
      </c>
      <c r="U87" s="59" t="inlineStr">
        <is>
          <t>R</t>
        </is>
      </c>
      <c r="W87" s="58" t="n">
        <v>3</v>
      </c>
      <c r="X87" s="59" t="inlineStr">
        <is>
          <t>R</t>
        </is>
      </c>
      <c r="Y87" s="59" t="inlineStr">
        <is>
          <t>R</t>
        </is>
      </c>
      <c r="Z87" s="59" t="inlineStr">
        <is>
          <t>R</t>
        </is>
      </c>
      <c r="AA87" s="59" t="inlineStr">
        <is>
          <t>R</t>
        </is>
      </c>
      <c r="AB87" s="59" t="inlineStr">
        <is>
          <t>R</t>
        </is>
      </c>
      <c r="AC87" s="59" t="inlineStr">
        <is>
          <t>R</t>
        </is>
      </c>
      <c r="AD87" s="59" t="inlineStr">
        <is>
          <t>R</t>
        </is>
      </c>
      <c r="AE87" s="59" t="inlineStr">
        <is>
          <t>R</t>
        </is>
      </c>
      <c r="AF87" s="59" t="inlineStr">
        <is>
          <t>R</t>
        </is>
      </c>
      <c r="AG87" s="59" t="inlineStr">
        <is>
          <t>R</t>
        </is>
      </c>
      <c r="AH87" s="59" t="inlineStr">
        <is>
          <t>R</t>
        </is>
      </c>
      <c r="AI87" s="59" t="inlineStr">
        <is>
          <t>R</t>
        </is>
      </c>
      <c r="AJ87" s="59" t="inlineStr">
        <is>
          <t>R</t>
        </is>
      </c>
      <c r="AK87" s="59" t="inlineStr">
        <is>
          <t>R</t>
        </is>
      </c>
      <c r="AL87" s="59" t="inlineStr">
        <is>
          <t>R</t>
        </is>
      </c>
      <c r="AM87" s="59" t="inlineStr">
        <is>
          <t>R</t>
        </is>
      </c>
      <c r="AN87" s="59" t="inlineStr">
        <is>
          <t>R</t>
        </is>
      </c>
      <c r="AO87" s="59" t="inlineStr">
        <is>
          <t>R</t>
        </is>
      </c>
      <c r="AP87" s="59" t="inlineStr">
        <is>
          <t>R</t>
        </is>
      </c>
      <c r="AQ87" s="59" t="inlineStr">
        <is>
          <t>R</t>
        </is>
      </c>
    </row>
    <row r="88" ht="26" customHeight="1">
      <c r="A88" s="58" t="n">
        <v>4</v>
      </c>
      <c r="B88" s="59" t="inlineStr">
        <is>
          <t>R</t>
        </is>
      </c>
      <c r="C88" s="59" t="inlineStr">
        <is>
          <t>R</t>
        </is>
      </c>
      <c r="D88" s="59" t="inlineStr">
        <is>
          <t>R</t>
        </is>
      </c>
      <c r="E88" s="59" t="inlineStr">
        <is>
          <t>R</t>
        </is>
      </c>
      <c r="F88" s="59" t="inlineStr">
        <is>
          <t>R</t>
        </is>
      </c>
      <c r="G88" s="59" t="inlineStr">
        <is>
          <t>R</t>
        </is>
      </c>
      <c r="H88" s="59" t="inlineStr">
        <is>
          <t>R</t>
        </is>
      </c>
      <c r="I88" s="59" t="inlineStr">
        <is>
          <t>R</t>
        </is>
      </c>
      <c r="J88" s="59" t="inlineStr">
        <is>
          <t>R</t>
        </is>
      </c>
      <c r="K88" s="59" t="inlineStr">
        <is>
          <t>R</t>
        </is>
      </c>
      <c r="L88" s="59" t="inlineStr">
        <is>
          <t>R</t>
        </is>
      </c>
      <c r="M88" s="59" t="inlineStr">
        <is>
          <t>R</t>
        </is>
      </c>
      <c r="N88" s="59" t="inlineStr">
        <is>
          <t>R</t>
        </is>
      </c>
      <c r="O88" s="59" t="inlineStr">
        <is>
          <t>R</t>
        </is>
      </c>
      <c r="P88" s="59" t="inlineStr">
        <is>
          <t>R</t>
        </is>
      </c>
      <c r="Q88" s="59" t="inlineStr">
        <is>
          <t>R</t>
        </is>
      </c>
      <c r="R88" s="59" t="inlineStr">
        <is>
          <t>R</t>
        </is>
      </c>
      <c r="S88" s="59" t="inlineStr">
        <is>
          <t>R</t>
        </is>
      </c>
      <c r="T88" s="59" t="inlineStr">
        <is>
          <t>R</t>
        </is>
      </c>
      <c r="U88" s="59" t="inlineStr">
        <is>
          <t>R</t>
        </is>
      </c>
      <c r="W88" s="58" t="n">
        <v>4</v>
      </c>
      <c r="X88" s="59" t="inlineStr">
        <is>
          <t>R</t>
        </is>
      </c>
      <c r="Y88" s="59" t="inlineStr">
        <is>
          <t>R</t>
        </is>
      </c>
      <c r="Z88" s="59" t="inlineStr">
        <is>
          <t>R</t>
        </is>
      </c>
      <c r="AA88" s="59" t="inlineStr">
        <is>
          <t>R</t>
        </is>
      </c>
      <c r="AB88" s="59" t="inlineStr">
        <is>
          <t>R</t>
        </is>
      </c>
      <c r="AC88" s="59" t="inlineStr">
        <is>
          <t>R</t>
        </is>
      </c>
      <c r="AD88" s="59" t="inlineStr">
        <is>
          <t>R</t>
        </is>
      </c>
      <c r="AE88" s="59" t="inlineStr">
        <is>
          <t>R</t>
        </is>
      </c>
      <c r="AF88" s="59" t="inlineStr">
        <is>
          <t>R</t>
        </is>
      </c>
      <c r="AG88" s="59" t="inlineStr">
        <is>
          <t>R</t>
        </is>
      </c>
      <c r="AH88" s="59" t="inlineStr">
        <is>
          <t>R</t>
        </is>
      </c>
      <c r="AI88" s="59" t="inlineStr">
        <is>
          <t>R</t>
        </is>
      </c>
      <c r="AJ88" s="59" t="inlineStr">
        <is>
          <t>R</t>
        </is>
      </c>
      <c r="AK88" s="59" t="inlineStr">
        <is>
          <t>R</t>
        </is>
      </c>
      <c r="AL88" s="59" t="inlineStr">
        <is>
          <t>R</t>
        </is>
      </c>
      <c r="AM88" s="59" t="inlineStr">
        <is>
          <t>R</t>
        </is>
      </c>
      <c r="AN88" s="59" t="inlineStr">
        <is>
          <t>R</t>
        </is>
      </c>
      <c r="AO88" s="59" t="inlineStr">
        <is>
          <t>R</t>
        </is>
      </c>
      <c r="AP88" s="59" t="inlineStr">
        <is>
          <t>R</t>
        </is>
      </c>
      <c r="AQ88" s="59" t="inlineStr">
        <is>
          <t>R</t>
        </is>
      </c>
    </row>
    <row r="89" ht="26" customHeight="1">
      <c r="A89" s="58" t="n">
        <v>5</v>
      </c>
      <c r="B89" s="59" t="inlineStr">
        <is>
          <t>R</t>
        </is>
      </c>
      <c r="C89" s="59" t="inlineStr">
        <is>
          <t>R</t>
        </is>
      </c>
      <c r="D89" s="59" t="inlineStr">
        <is>
          <t>R</t>
        </is>
      </c>
      <c r="E89" s="59" t="inlineStr">
        <is>
          <t>R</t>
        </is>
      </c>
      <c r="F89" s="59" t="inlineStr">
        <is>
          <t>R</t>
        </is>
      </c>
      <c r="G89" s="59" t="inlineStr">
        <is>
          <t>R</t>
        </is>
      </c>
      <c r="H89" s="59" t="inlineStr">
        <is>
          <t>R</t>
        </is>
      </c>
      <c r="I89" s="59" t="inlineStr">
        <is>
          <t>R</t>
        </is>
      </c>
      <c r="J89" s="59" t="inlineStr">
        <is>
          <t>R</t>
        </is>
      </c>
      <c r="K89" s="59" t="inlineStr">
        <is>
          <t>R</t>
        </is>
      </c>
      <c r="L89" s="59" t="inlineStr">
        <is>
          <t>R</t>
        </is>
      </c>
      <c r="M89" s="59" t="inlineStr">
        <is>
          <t>R</t>
        </is>
      </c>
      <c r="N89" s="59" t="inlineStr">
        <is>
          <t>R</t>
        </is>
      </c>
      <c r="O89" s="59" t="inlineStr">
        <is>
          <t>R</t>
        </is>
      </c>
      <c r="P89" s="59" t="inlineStr">
        <is>
          <t>R</t>
        </is>
      </c>
      <c r="Q89" s="59" t="inlineStr">
        <is>
          <t>R</t>
        </is>
      </c>
      <c r="R89" s="59" t="inlineStr">
        <is>
          <t>R</t>
        </is>
      </c>
      <c r="S89" s="59" t="inlineStr">
        <is>
          <t>R</t>
        </is>
      </c>
      <c r="T89" s="59" t="inlineStr">
        <is>
          <t>R</t>
        </is>
      </c>
      <c r="U89" s="59" t="inlineStr">
        <is>
          <t>R</t>
        </is>
      </c>
      <c r="W89" s="58" t="n">
        <v>5</v>
      </c>
      <c r="X89" s="59" t="inlineStr">
        <is>
          <t>R</t>
        </is>
      </c>
      <c r="Y89" s="59" t="inlineStr">
        <is>
          <t>R</t>
        </is>
      </c>
      <c r="Z89" s="59" t="inlineStr">
        <is>
          <t>R</t>
        </is>
      </c>
      <c r="AA89" s="59" t="inlineStr">
        <is>
          <t>R</t>
        </is>
      </c>
      <c r="AB89" s="59" t="inlineStr">
        <is>
          <t>R</t>
        </is>
      </c>
      <c r="AC89" s="59" t="inlineStr">
        <is>
          <t>R</t>
        </is>
      </c>
      <c r="AD89" s="59" t="inlineStr">
        <is>
          <t>R</t>
        </is>
      </c>
      <c r="AE89" s="59" t="inlineStr">
        <is>
          <t>R</t>
        </is>
      </c>
      <c r="AF89" s="59" t="inlineStr">
        <is>
          <t>R</t>
        </is>
      </c>
      <c r="AG89" s="59" t="inlineStr">
        <is>
          <t>R</t>
        </is>
      </c>
      <c r="AH89" s="59" t="inlineStr">
        <is>
          <t>R</t>
        </is>
      </c>
      <c r="AI89" s="59" t="inlineStr">
        <is>
          <t>R</t>
        </is>
      </c>
      <c r="AJ89" s="59" t="inlineStr">
        <is>
          <t>R</t>
        </is>
      </c>
      <c r="AK89" s="59" t="inlineStr">
        <is>
          <t>R</t>
        </is>
      </c>
      <c r="AL89" s="59" t="inlineStr">
        <is>
          <t>R</t>
        </is>
      </c>
      <c r="AM89" s="59" t="inlineStr">
        <is>
          <t>R</t>
        </is>
      </c>
      <c r="AN89" s="59" t="inlineStr">
        <is>
          <t>R</t>
        </is>
      </c>
      <c r="AO89" s="59" t="inlineStr">
        <is>
          <t>R</t>
        </is>
      </c>
      <c r="AP89" s="59" t="inlineStr">
        <is>
          <t>R</t>
        </is>
      </c>
      <c r="AQ89" s="59" t="inlineStr">
        <is>
          <t>R</t>
        </is>
      </c>
    </row>
    <row r="90" ht="26" customHeight="1">
      <c r="A90" s="58" t="n">
        <v>6</v>
      </c>
      <c r="B90" s="59" t="inlineStr">
        <is>
          <t>R</t>
        </is>
      </c>
      <c r="C90" s="59" t="inlineStr">
        <is>
          <t>R</t>
        </is>
      </c>
      <c r="D90" s="59" t="inlineStr">
        <is>
          <t>R</t>
        </is>
      </c>
      <c r="E90" s="59" t="inlineStr">
        <is>
          <t>R</t>
        </is>
      </c>
      <c r="F90" s="59" t="inlineStr">
        <is>
          <t>R</t>
        </is>
      </c>
      <c r="G90" s="59" t="inlineStr">
        <is>
          <t>R</t>
        </is>
      </c>
      <c r="H90" s="59" t="inlineStr">
        <is>
          <t>R</t>
        </is>
      </c>
      <c r="I90" s="59" t="inlineStr">
        <is>
          <t>R</t>
        </is>
      </c>
      <c r="J90" s="59" t="inlineStr">
        <is>
          <t>R</t>
        </is>
      </c>
      <c r="K90" s="59" t="inlineStr">
        <is>
          <t>R</t>
        </is>
      </c>
      <c r="L90" s="59" t="inlineStr">
        <is>
          <t>R</t>
        </is>
      </c>
      <c r="M90" s="59" t="inlineStr">
        <is>
          <t>R</t>
        </is>
      </c>
      <c r="N90" s="59" t="inlineStr">
        <is>
          <t>R</t>
        </is>
      </c>
      <c r="O90" s="59" t="inlineStr">
        <is>
          <t>R</t>
        </is>
      </c>
      <c r="P90" s="59" t="inlineStr">
        <is>
          <t>R</t>
        </is>
      </c>
      <c r="Q90" s="59" t="inlineStr">
        <is>
          <t>R</t>
        </is>
      </c>
      <c r="R90" s="59" t="inlineStr">
        <is>
          <t>R</t>
        </is>
      </c>
      <c r="S90" s="59" t="inlineStr">
        <is>
          <t>R</t>
        </is>
      </c>
      <c r="T90" s="59" t="inlineStr">
        <is>
          <t>R</t>
        </is>
      </c>
      <c r="U90" s="59" t="inlineStr">
        <is>
          <t>R</t>
        </is>
      </c>
      <c r="W90" s="58" t="n">
        <v>6</v>
      </c>
      <c r="X90" s="59" t="inlineStr">
        <is>
          <t>R</t>
        </is>
      </c>
      <c r="Y90" s="59" t="inlineStr">
        <is>
          <t>R</t>
        </is>
      </c>
      <c r="Z90" s="59" t="inlineStr">
        <is>
          <t>R</t>
        </is>
      </c>
      <c r="AA90" s="59" t="inlineStr">
        <is>
          <t>R</t>
        </is>
      </c>
      <c r="AB90" s="59" t="inlineStr">
        <is>
          <t>R</t>
        </is>
      </c>
      <c r="AC90" s="59" t="inlineStr">
        <is>
          <t>R</t>
        </is>
      </c>
      <c r="AD90" s="59" t="inlineStr">
        <is>
          <t>R</t>
        </is>
      </c>
      <c r="AE90" s="59" t="inlineStr">
        <is>
          <t>R</t>
        </is>
      </c>
      <c r="AF90" s="59" t="inlineStr">
        <is>
          <t>R</t>
        </is>
      </c>
      <c r="AG90" s="59" t="inlineStr">
        <is>
          <t>R</t>
        </is>
      </c>
      <c r="AH90" s="59" t="inlineStr">
        <is>
          <t>R</t>
        </is>
      </c>
      <c r="AI90" s="59" t="inlineStr">
        <is>
          <t>R</t>
        </is>
      </c>
      <c r="AJ90" s="59" t="inlineStr">
        <is>
          <t>R</t>
        </is>
      </c>
      <c r="AK90" s="59" t="inlineStr">
        <is>
          <t>R</t>
        </is>
      </c>
      <c r="AL90" s="59" t="inlineStr">
        <is>
          <t>R</t>
        </is>
      </c>
      <c r="AM90" s="59" t="inlineStr">
        <is>
          <t>R</t>
        </is>
      </c>
      <c r="AN90" s="59" t="inlineStr">
        <is>
          <t>R</t>
        </is>
      </c>
      <c r="AO90" s="59" t="inlineStr">
        <is>
          <t>R</t>
        </is>
      </c>
      <c r="AP90" s="59" t="inlineStr">
        <is>
          <t>R</t>
        </is>
      </c>
      <c r="AQ90" s="59" t="inlineStr">
        <is>
          <t>R</t>
        </is>
      </c>
    </row>
    <row r="91" ht="26" customHeight="1">
      <c r="A91" s="58" t="n">
        <v>7</v>
      </c>
      <c r="B91" s="59" t="inlineStr">
        <is>
          <t>R</t>
        </is>
      </c>
      <c r="C91" s="59" t="inlineStr">
        <is>
          <t>R</t>
        </is>
      </c>
      <c r="D91" s="59" t="inlineStr">
        <is>
          <t>R</t>
        </is>
      </c>
      <c r="E91" s="59" t="inlineStr">
        <is>
          <t>R</t>
        </is>
      </c>
      <c r="F91" s="59" t="inlineStr">
        <is>
          <t>R</t>
        </is>
      </c>
      <c r="G91" s="59" t="inlineStr">
        <is>
          <t>R</t>
        </is>
      </c>
      <c r="H91" s="59" t="inlineStr">
        <is>
          <t>R</t>
        </is>
      </c>
      <c r="I91" s="59" t="inlineStr">
        <is>
          <t>R</t>
        </is>
      </c>
      <c r="J91" s="59" t="inlineStr">
        <is>
          <t>R</t>
        </is>
      </c>
      <c r="K91" s="59" t="inlineStr">
        <is>
          <t>R</t>
        </is>
      </c>
      <c r="L91" s="59" t="inlineStr">
        <is>
          <t>R</t>
        </is>
      </c>
      <c r="M91" s="59" t="inlineStr">
        <is>
          <t>R</t>
        </is>
      </c>
      <c r="N91" s="59" t="inlineStr">
        <is>
          <t>R</t>
        </is>
      </c>
      <c r="O91" s="59" t="inlineStr">
        <is>
          <t>R</t>
        </is>
      </c>
      <c r="P91" s="59" t="inlineStr">
        <is>
          <t>R</t>
        </is>
      </c>
      <c r="Q91" s="59" t="inlineStr">
        <is>
          <t>R</t>
        </is>
      </c>
      <c r="R91" s="59" t="inlineStr">
        <is>
          <t>R</t>
        </is>
      </c>
      <c r="S91" s="59" t="inlineStr">
        <is>
          <t>R</t>
        </is>
      </c>
      <c r="T91" s="59" t="inlineStr">
        <is>
          <t>R</t>
        </is>
      </c>
      <c r="U91" s="59" t="inlineStr">
        <is>
          <t>R</t>
        </is>
      </c>
      <c r="W91" s="58" t="n">
        <v>7</v>
      </c>
      <c r="X91" s="59" t="inlineStr">
        <is>
          <t>R</t>
        </is>
      </c>
      <c r="Y91" s="59" t="inlineStr">
        <is>
          <t>R</t>
        </is>
      </c>
      <c r="Z91" s="59" t="inlineStr">
        <is>
          <t>R</t>
        </is>
      </c>
      <c r="AA91" s="59" t="inlineStr">
        <is>
          <t>R</t>
        </is>
      </c>
      <c r="AB91" s="59" t="inlineStr">
        <is>
          <t>R</t>
        </is>
      </c>
      <c r="AC91" s="59" t="inlineStr">
        <is>
          <t>R</t>
        </is>
      </c>
      <c r="AD91" s="59" t="inlineStr">
        <is>
          <t>R</t>
        </is>
      </c>
      <c r="AE91" s="59" t="inlineStr">
        <is>
          <t>R</t>
        </is>
      </c>
      <c r="AF91" s="59" t="inlineStr">
        <is>
          <t>R</t>
        </is>
      </c>
      <c r="AG91" s="59" t="inlineStr">
        <is>
          <t>R</t>
        </is>
      </c>
      <c r="AH91" s="59" t="inlineStr">
        <is>
          <t>R</t>
        </is>
      </c>
      <c r="AI91" s="59" t="inlineStr">
        <is>
          <t>R</t>
        </is>
      </c>
      <c r="AJ91" s="59" t="inlineStr">
        <is>
          <t>R</t>
        </is>
      </c>
      <c r="AK91" s="59" t="inlineStr">
        <is>
          <t>R</t>
        </is>
      </c>
      <c r="AL91" s="59" t="inlineStr">
        <is>
          <t>R</t>
        </is>
      </c>
      <c r="AM91" s="59" t="inlineStr">
        <is>
          <t>R</t>
        </is>
      </c>
      <c r="AN91" s="59" t="inlineStr">
        <is>
          <t>R</t>
        </is>
      </c>
      <c r="AO91" s="59" t="inlineStr">
        <is>
          <t>R</t>
        </is>
      </c>
      <c r="AP91" s="59" t="inlineStr">
        <is>
          <t>R</t>
        </is>
      </c>
      <c r="AQ91" s="59" t="inlineStr">
        <is>
          <t>R</t>
        </is>
      </c>
    </row>
    <row r="92" ht="26" customHeight="1">
      <c r="A92" s="58" t="n">
        <v>8</v>
      </c>
      <c r="B92" s="59" t="inlineStr">
        <is>
          <t>R</t>
        </is>
      </c>
      <c r="C92" s="59" t="inlineStr">
        <is>
          <t>R</t>
        </is>
      </c>
      <c r="D92" s="59" t="inlineStr">
        <is>
          <t>R</t>
        </is>
      </c>
      <c r="E92" s="59" t="inlineStr">
        <is>
          <t>R</t>
        </is>
      </c>
      <c r="F92" s="59" t="inlineStr">
        <is>
          <t>R</t>
        </is>
      </c>
      <c r="G92" s="59" t="inlineStr">
        <is>
          <t>R</t>
        </is>
      </c>
      <c r="H92" s="59" t="inlineStr">
        <is>
          <t>R</t>
        </is>
      </c>
      <c r="I92" s="59" t="inlineStr">
        <is>
          <t>R</t>
        </is>
      </c>
      <c r="J92" s="59" t="inlineStr">
        <is>
          <t>R</t>
        </is>
      </c>
      <c r="K92" s="59" t="inlineStr">
        <is>
          <t>R</t>
        </is>
      </c>
      <c r="L92" s="59" t="inlineStr">
        <is>
          <t>R</t>
        </is>
      </c>
      <c r="M92" s="59" t="inlineStr">
        <is>
          <t>R</t>
        </is>
      </c>
      <c r="N92" s="59" t="inlineStr">
        <is>
          <t>R</t>
        </is>
      </c>
      <c r="O92" s="59" t="inlineStr">
        <is>
          <t>R</t>
        </is>
      </c>
      <c r="P92" s="59" t="inlineStr">
        <is>
          <t>R</t>
        </is>
      </c>
      <c r="Q92" s="59" t="inlineStr">
        <is>
          <t>R</t>
        </is>
      </c>
      <c r="R92" s="59" t="inlineStr">
        <is>
          <t>R</t>
        </is>
      </c>
      <c r="S92" s="59" t="inlineStr">
        <is>
          <t>R</t>
        </is>
      </c>
      <c r="T92" s="59" t="inlineStr">
        <is>
          <t>R</t>
        </is>
      </c>
      <c r="U92" s="59" t="inlineStr">
        <is>
          <t>R</t>
        </is>
      </c>
      <c r="W92" s="58" t="n">
        <v>8</v>
      </c>
      <c r="X92" s="59" t="inlineStr">
        <is>
          <t>R</t>
        </is>
      </c>
      <c r="Y92" s="59" t="inlineStr">
        <is>
          <t>R</t>
        </is>
      </c>
      <c r="Z92" s="59" t="inlineStr">
        <is>
          <t>R</t>
        </is>
      </c>
      <c r="AA92" s="59" t="inlineStr">
        <is>
          <t>R</t>
        </is>
      </c>
      <c r="AB92" s="59" t="inlineStr">
        <is>
          <t>R</t>
        </is>
      </c>
      <c r="AC92" s="59" t="inlineStr">
        <is>
          <t>R</t>
        </is>
      </c>
      <c r="AD92" s="59" t="inlineStr">
        <is>
          <t>R</t>
        </is>
      </c>
      <c r="AE92" s="59" t="inlineStr">
        <is>
          <t>R</t>
        </is>
      </c>
      <c r="AF92" s="59" t="inlineStr">
        <is>
          <t>R</t>
        </is>
      </c>
      <c r="AG92" s="59" t="inlineStr">
        <is>
          <t>R</t>
        </is>
      </c>
      <c r="AH92" s="59" t="inlineStr">
        <is>
          <t>R</t>
        </is>
      </c>
      <c r="AI92" s="59" t="inlineStr">
        <is>
          <t>R</t>
        </is>
      </c>
      <c r="AJ92" s="59" t="inlineStr">
        <is>
          <t>R</t>
        </is>
      </c>
      <c r="AK92" s="59" t="inlineStr">
        <is>
          <t>R</t>
        </is>
      </c>
      <c r="AL92" s="59" t="inlineStr">
        <is>
          <t>R</t>
        </is>
      </c>
      <c r="AM92" s="59" t="inlineStr">
        <is>
          <t>R</t>
        </is>
      </c>
      <c r="AN92" s="59" t="inlineStr">
        <is>
          <t>R</t>
        </is>
      </c>
      <c r="AO92" s="59" t="inlineStr">
        <is>
          <t>R</t>
        </is>
      </c>
      <c r="AP92" s="59" t="inlineStr">
        <is>
          <t>R</t>
        </is>
      </c>
      <c r="AQ92" s="59" t="inlineStr">
        <is>
          <t>R</t>
        </is>
      </c>
    </row>
    <row r="93" ht="26" customHeight="1">
      <c r="A93" s="58" t="n">
        <v>9</v>
      </c>
      <c r="B93" s="59" t="inlineStr">
        <is>
          <t>R</t>
        </is>
      </c>
      <c r="C93" s="59" t="inlineStr">
        <is>
          <t>R</t>
        </is>
      </c>
      <c r="D93" s="59" t="inlineStr">
        <is>
          <t>R</t>
        </is>
      </c>
      <c r="E93" s="59" t="inlineStr">
        <is>
          <t>R</t>
        </is>
      </c>
      <c r="F93" s="59" t="inlineStr">
        <is>
          <t>R</t>
        </is>
      </c>
      <c r="G93" s="59" t="inlineStr">
        <is>
          <t>R</t>
        </is>
      </c>
      <c r="H93" s="59" t="inlineStr">
        <is>
          <t>R</t>
        </is>
      </c>
      <c r="I93" s="59" t="inlineStr">
        <is>
          <t>R</t>
        </is>
      </c>
      <c r="J93" s="59" t="inlineStr">
        <is>
          <t>R</t>
        </is>
      </c>
      <c r="K93" s="59" t="inlineStr">
        <is>
          <t>R</t>
        </is>
      </c>
      <c r="L93" s="59" t="inlineStr">
        <is>
          <t>R</t>
        </is>
      </c>
      <c r="M93" s="59" t="inlineStr">
        <is>
          <t>R</t>
        </is>
      </c>
      <c r="N93" s="59" t="inlineStr">
        <is>
          <t>R</t>
        </is>
      </c>
      <c r="O93" s="59" t="inlineStr">
        <is>
          <t>R</t>
        </is>
      </c>
      <c r="P93" s="59" t="inlineStr">
        <is>
          <t>R</t>
        </is>
      </c>
      <c r="Q93" s="59" t="inlineStr">
        <is>
          <t>R</t>
        </is>
      </c>
      <c r="R93" s="59" t="inlineStr">
        <is>
          <t>R</t>
        </is>
      </c>
      <c r="S93" s="59" t="inlineStr">
        <is>
          <t>R</t>
        </is>
      </c>
      <c r="T93" s="59" t="inlineStr">
        <is>
          <t>R</t>
        </is>
      </c>
      <c r="U93" s="82" t="inlineStr">
        <is>
          <t>A</t>
        </is>
      </c>
      <c r="W93" s="58" t="n">
        <v>9</v>
      </c>
      <c r="X93" s="59" t="inlineStr">
        <is>
          <t>R</t>
        </is>
      </c>
      <c r="Y93" s="59" t="inlineStr">
        <is>
          <t>R</t>
        </is>
      </c>
      <c r="Z93" s="59" t="inlineStr">
        <is>
          <t>R</t>
        </is>
      </c>
      <c r="AA93" s="59" t="inlineStr">
        <is>
          <t>R</t>
        </is>
      </c>
      <c r="AB93" s="59" t="inlineStr">
        <is>
          <t>R</t>
        </is>
      </c>
      <c r="AC93" s="59" t="inlineStr">
        <is>
          <t>R</t>
        </is>
      </c>
      <c r="AD93" s="59" t="inlineStr">
        <is>
          <t>R</t>
        </is>
      </c>
      <c r="AE93" s="59" t="inlineStr">
        <is>
          <t>R</t>
        </is>
      </c>
      <c r="AF93" s="59" t="inlineStr">
        <is>
          <t>R</t>
        </is>
      </c>
      <c r="AG93" s="59" t="inlineStr">
        <is>
          <t>R</t>
        </is>
      </c>
      <c r="AH93" s="59" t="inlineStr">
        <is>
          <t>R</t>
        </is>
      </c>
      <c r="AI93" s="59" t="inlineStr">
        <is>
          <t>R</t>
        </is>
      </c>
      <c r="AJ93" s="59" t="inlineStr">
        <is>
          <t>R</t>
        </is>
      </c>
      <c r="AK93" s="59" t="inlineStr">
        <is>
          <t>R</t>
        </is>
      </c>
      <c r="AL93" s="59" t="inlineStr">
        <is>
          <t>R</t>
        </is>
      </c>
      <c r="AM93" s="59" t="inlineStr">
        <is>
          <t>R</t>
        </is>
      </c>
      <c r="AN93" s="59" t="inlineStr">
        <is>
          <t>R</t>
        </is>
      </c>
      <c r="AO93" s="59" t="inlineStr">
        <is>
          <t>R</t>
        </is>
      </c>
      <c r="AP93" s="59" t="inlineStr">
        <is>
          <t>R</t>
        </is>
      </c>
      <c r="AQ93" s="82" t="inlineStr">
        <is>
          <t>A</t>
        </is>
      </c>
    </row>
    <row r="94" ht="26" customHeight="1">
      <c r="A94" s="58" t="n">
        <v>10</v>
      </c>
      <c r="B94" s="59" t="inlineStr">
        <is>
          <t>R</t>
        </is>
      </c>
      <c r="C94" s="59" t="inlineStr">
        <is>
          <t>R</t>
        </is>
      </c>
      <c r="D94" s="59" t="inlineStr">
        <is>
          <t>R</t>
        </is>
      </c>
      <c r="E94" s="59" t="inlineStr">
        <is>
          <t>R</t>
        </is>
      </c>
      <c r="F94" s="59" t="inlineStr">
        <is>
          <t>R</t>
        </is>
      </c>
      <c r="G94" s="59" t="inlineStr">
        <is>
          <t>R</t>
        </is>
      </c>
      <c r="H94" s="59" t="inlineStr">
        <is>
          <t>R</t>
        </is>
      </c>
      <c r="I94" s="59" t="inlineStr">
        <is>
          <t>R</t>
        </is>
      </c>
      <c r="J94" s="59" t="inlineStr">
        <is>
          <t>R</t>
        </is>
      </c>
      <c r="K94" s="59" t="inlineStr">
        <is>
          <t>R</t>
        </is>
      </c>
      <c r="L94" s="59" t="inlineStr">
        <is>
          <t>R</t>
        </is>
      </c>
      <c r="M94" s="59" t="inlineStr">
        <is>
          <t>R</t>
        </is>
      </c>
      <c r="N94" s="59" t="inlineStr">
        <is>
          <t>R</t>
        </is>
      </c>
      <c r="O94" s="59" t="inlineStr">
        <is>
          <t>R</t>
        </is>
      </c>
      <c r="P94" s="59" t="inlineStr">
        <is>
          <t>R</t>
        </is>
      </c>
      <c r="Q94" s="59" t="inlineStr">
        <is>
          <t>R</t>
        </is>
      </c>
      <c r="R94" s="59" t="inlineStr">
        <is>
          <t>R</t>
        </is>
      </c>
      <c r="S94" s="59" t="inlineStr">
        <is>
          <t>R</t>
        </is>
      </c>
      <c r="T94" s="59" t="inlineStr">
        <is>
          <t>R</t>
        </is>
      </c>
      <c r="U94" s="84" t="inlineStr">
        <is>
          <t>A</t>
        </is>
      </c>
      <c r="W94" s="58" t="n">
        <v>10</v>
      </c>
      <c r="X94" s="59" t="inlineStr">
        <is>
          <t>R</t>
        </is>
      </c>
      <c r="Y94" s="59" t="inlineStr">
        <is>
          <t>R</t>
        </is>
      </c>
      <c r="Z94" s="59" t="inlineStr">
        <is>
          <t>R</t>
        </is>
      </c>
      <c r="AA94" s="59" t="inlineStr">
        <is>
          <t>R</t>
        </is>
      </c>
      <c r="AB94" s="59" t="inlineStr">
        <is>
          <t>R</t>
        </is>
      </c>
      <c r="AC94" s="59" t="inlineStr">
        <is>
          <t>R</t>
        </is>
      </c>
      <c r="AD94" s="59" t="inlineStr">
        <is>
          <t>R</t>
        </is>
      </c>
      <c r="AE94" s="59" t="inlineStr">
        <is>
          <t>R</t>
        </is>
      </c>
      <c r="AF94" s="59" t="inlineStr">
        <is>
          <t>R</t>
        </is>
      </c>
      <c r="AG94" s="59" t="inlineStr">
        <is>
          <t>R</t>
        </is>
      </c>
      <c r="AH94" s="59" t="inlineStr">
        <is>
          <t>R</t>
        </is>
      </c>
      <c r="AI94" s="59" t="inlineStr">
        <is>
          <t>R</t>
        </is>
      </c>
      <c r="AJ94" s="59" t="inlineStr">
        <is>
          <t>R</t>
        </is>
      </c>
      <c r="AK94" s="59" t="inlineStr">
        <is>
          <t>R</t>
        </is>
      </c>
      <c r="AL94" s="59" t="inlineStr">
        <is>
          <t>R</t>
        </is>
      </c>
      <c r="AM94" s="59" t="inlineStr">
        <is>
          <t>R</t>
        </is>
      </c>
      <c r="AN94" s="59" t="inlineStr">
        <is>
          <t>R</t>
        </is>
      </c>
      <c r="AO94" s="59" t="inlineStr">
        <is>
          <t>R</t>
        </is>
      </c>
      <c r="AP94" s="59" t="inlineStr">
        <is>
          <t>R</t>
        </is>
      </c>
      <c r="AQ94" s="84" t="inlineStr">
        <is>
          <t>A</t>
        </is>
      </c>
    </row>
    <row r="96">
      <c r="A96" s="62" t="inlineStr">
        <is>
          <t xml:space="preserve">  A  Accept  </t>
        </is>
      </c>
      <c r="B96" s="63" t="inlineStr">
        <is>
          <t xml:space="preserve">  R  Reject  </t>
        </is>
      </c>
      <c r="C96" s="64" t="inlineStr">
        <is>
          <t xml:space="preserve">  —  N/A  </t>
        </is>
      </c>
    </row>
    <row r="98" ht="28" customHeight="1">
      <c r="A98" s="56" t="inlineStr">
        <is>
          <t xml:space="preserve">  direct-pl-known-premium-precon  |  Base  —  sliced by income_bin</t>
        </is>
      </c>
    </row>
    <row r="99">
      <c r="A99" s="8" t="inlineStr">
        <is>
          <t>income_bin=1</t>
        </is>
      </c>
      <c r="W99" s="8" t="inlineStr">
        <is>
          <t>income_bin=2</t>
        </is>
      </c>
    </row>
    <row r="100" ht="26" customHeight="1">
      <c r="A100" s="57" t="inlineStr">
        <is>
          <t>sc_octroi_new_clus \ new_efx_clus</t>
        </is>
      </c>
      <c r="B100" s="58" t="n">
        <v>1</v>
      </c>
      <c r="C100" s="58" t="n">
        <v>2</v>
      </c>
      <c r="D100" s="58" t="n">
        <v>3</v>
      </c>
      <c r="E100" s="58" t="n">
        <v>4</v>
      </c>
      <c r="F100" s="58" t="n">
        <v>5</v>
      </c>
      <c r="G100" s="58" t="n">
        <v>6</v>
      </c>
      <c r="H100" s="58" t="n">
        <v>7</v>
      </c>
      <c r="I100" s="58" t="n">
        <v>8</v>
      </c>
      <c r="J100" s="58" t="n">
        <v>9</v>
      </c>
      <c r="K100" s="58" t="n">
        <v>10</v>
      </c>
      <c r="L100" s="58" t="n">
        <v>11</v>
      </c>
      <c r="M100" s="58" t="n">
        <v>12</v>
      </c>
      <c r="N100" s="58" t="n">
        <v>13</v>
      </c>
      <c r="O100" s="58" t="n">
        <v>14</v>
      </c>
      <c r="P100" s="58" t="n">
        <v>15</v>
      </c>
      <c r="Q100" s="58" t="n">
        <v>16</v>
      </c>
      <c r="R100" s="58" t="n">
        <v>17</v>
      </c>
      <c r="S100" s="58" t="n">
        <v>18</v>
      </c>
      <c r="T100" s="58" t="n">
        <v>19</v>
      </c>
      <c r="U100" s="58" t="n">
        <v>20</v>
      </c>
      <c r="W100" s="57" t="inlineStr">
        <is>
          <t>sc_octroi_new_clus \ new_efx_clus</t>
        </is>
      </c>
      <c r="X100" s="58" t="n">
        <v>1</v>
      </c>
      <c r="Y100" s="58" t="n">
        <v>2</v>
      </c>
      <c r="Z100" s="58" t="n">
        <v>3</v>
      </c>
      <c r="AA100" s="58" t="n">
        <v>4</v>
      </c>
      <c r="AB100" s="58" t="n">
        <v>5</v>
      </c>
      <c r="AC100" s="58" t="n">
        <v>6</v>
      </c>
      <c r="AD100" s="58" t="n">
        <v>7</v>
      </c>
      <c r="AE100" s="58" t="n">
        <v>8</v>
      </c>
      <c r="AF100" s="58" t="n">
        <v>9</v>
      </c>
      <c r="AG100" s="58" t="n">
        <v>10</v>
      </c>
      <c r="AH100" s="58" t="n">
        <v>11</v>
      </c>
      <c r="AI100" s="58" t="n">
        <v>12</v>
      </c>
      <c r="AJ100" s="58" t="n">
        <v>13</v>
      </c>
      <c r="AK100" s="58" t="n">
        <v>14</v>
      </c>
      <c r="AL100" s="58" t="n">
        <v>15</v>
      </c>
      <c r="AM100" s="58" t="n">
        <v>16</v>
      </c>
      <c r="AN100" s="58" t="n">
        <v>17</v>
      </c>
      <c r="AO100" s="58" t="n">
        <v>18</v>
      </c>
      <c r="AP100" s="58" t="n">
        <v>19</v>
      </c>
      <c r="AQ100" s="58" t="n">
        <v>20</v>
      </c>
    </row>
    <row r="101" ht="26" customHeight="1">
      <c r="A101" s="58" t="n">
        <v>1</v>
      </c>
      <c r="B101" s="60" t="inlineStr">
        <is>
          <t>—</t>
        </is>
      </c>
      <c r="C101" s="60" t="inlineStr">
        <is>
          <t>—</t>
        </is>
      </c>
      <c r="D101" s="59" t="inlineStr">
        <is>
          <t>R</t>
        </is>
      </c>
      <c r="E101" s="60" t="inlineStr">
        <is>
          <t>—</t>
        </is>
      </c>
      <c r="F101" s="60" t="inlineStr">
        <is>
          <t>—</t>
        </is>
      </c>
      <c r="G101" s="59" t="inlineStr">
        <is>
          <t>R</t>
        </is>
      </c>
      <c r="H101" s="59" t="inlineStr">
        <is>
          <t>R</t>
        </is>
      </c>
      <c r="I101" s="60" t="inlineStr">
        <is>
          <t>—</t>
        </is>
      </c>
      <c r="J101" s="59" t="inlineStr">
        <is>
          <t>R</t>
        </is>
      </c>
      <c r="K101" s="60" t="inlineStr">
        <is>
          <t>—</t>
        </is>
      </c>
      <c r="L101" s="60" t="inlineStr">
        <is>
          <t>—</t>
        </is>
      </c>
      <c r="M101" s="60" t="inlineStr">
        <is>
          <t>—</t>
        </is>
      </c>
      <c r="N101" s="78" t="inlineStr">
        <is>
          <t>A</t>
        </is>
      </c>
      <c r="O101" s="67" t="inlineStr">
        <is>
          <t>A</t>
        </is>
      </c>
      <c r="P101" s="66" t="inlineStr">
        <is>
          <t>—</t>
        </is>
      </c>
      <c r="Q101" s="66" t="inlineStr">
        <is>
          <t>—</t>
        </is>
      </c>
      <c r="R101" s="66" t="inlineStr">
        <is>
          <t>—</t>
        </is>
      </c>
      <c r="S101" s="67" t="inlineStr">
        <is>
          <t>A</t>
        </is>
      </c>
      <c r="T101" s="67" t="inlineStr">
        <is>
          <t>A</t>
        </is>
      </c>
      <c r="U101" s="68" t="inlineStr">
        <is>
          <t>—</t>
        </is>
      </c>
      <c r="W101" s="58" t="n">
        <v>1</v>
      </c>
      <c r="X101" s="60" t="inlineStr">
        <is>
          <t>—</t>
        </is>
      </c>
      <c r="Y101" s="60" t="inlineStr">
        <is>
          <t>—</t>
        </is>
      </c>
      <c r="Z101" s="60" t="inlineStr">
        <is>
          <t>—</t>
        </is>
      </c>
      <c r="AA101" s="60" t="inlineStr">
        <is>
          <t>—</t>
        </is>
      </c>
      <c r="AB101" s="60" t="inlineStr">
        <is>
          <t>—</t>
        </is>
      </c>
      <c r="AC101" s="60" t="inlineStr">
        <is>
          <t>—</t>
        </is>
      </c>
      <c r="AD101" s="60" t="inlineStr">
        <is>
          <t>—</t>
        </is>
      </c>
      <c r="AE101" s="60" t="inlineStr">
        <is>
          <t>—</t>
        </is>
      </c>
      <c r="AF101" s="60" t="inlineStr">
        <is>
          <t>—</t>
        </is>
      </c>
      <c r="AG101" s="60" t="inlineStr">
        <is>
          <t>—</t>
        </is>
      </c>
      <c r="AH101" s="60" t="inlineStr">
        <is>
          <t>—</t>
        </is>
      </c>
      <c r="AI101" s="60" t="inlineStr">
        <is>
          <t>—</t>
        </is>
      </c>
      <c r="AJ101" s="60" t="inlineStr">
        <is>
          <t>—</t>
        </is>
      </c>
      <c r="AK101" s="60" t="inlineStr">
        <is>
          <t>—</t>
        </is>
      </c>
      <c r="AL101" s="60" t="inlineStr">
        <is>
          <t>—</t>
        </is>
      </c>
      <c r="AM101" s="60" t="inlineStr">
        <is>
          <t>—</t>
        </is>
      </c>
      <c r="AN101" s="60" t="inlineStr">
        <is>
          <t>—</t>
        </is>
      </c>
      <c r="AO101" s="60" t="inlineStr">
        <is>
          <t>—</t>
        </is>
      </c>
      <c r="AP101" s="78" t="inlineStr">
        <is>
          <t>A</t>
        </is>
      </c>
      <c r="AQ101" s="68" t="inlineStr">
        <is>
          <t>—</t>
        </is>
      </c>
    </row>
    <row r="102" ht="26" customHeight="1">
      <c r="A102" s="58" t="n">
        <v>2</v>
      </c>
      <c r="B102" s="60" t="inlineStr">
        <is>
          <t>—</t>
        </is>
      </c>
      <c r="C102" s="60" t="inlineStr">
        <is>
          <t>—</t>
        </is>
      </c>
      <c r="D102" s="59" t="inlineStr">
        <is>
          <t>R</t>
        </is>
      </c>
      <c r="E102" s="60" t="inlineStr">
        <is>
          <t>—</t>
        </is>
      </c>
      <c r="F102" s="60" t="inlineStr">
        <is>
          <t>—</t>
        </is>
      </c>
      <c r="G102" s="60" t="inlineStr">
        <is>
          <t>—</t>
        </is>
      </c>
      <c r="H102" s="60" t="inlineStr">
        <is>
          <t>—</t>
        </is>
      </c>
      <c r="I102" s="59" t="inlineStr">
        <is>
          <t>R</t>
        </is>
      </c>
      <c r="J102" s="59" t="inlineStr">
        <is>
          <t>R</t>
        </is>
      </c>
      <c r="K102" s="60" t="inlineStr">
        <is>
          <t>—</t>
        </is>
      </c>
      <c r="L102" s="60" t="inlineStr">
        <is>
          <t>—</t>
        </is>
      </c>
      <c r="M102" s="60" t="inlineStr">
        <is>
          <t>—</t>
        </is>
      </c>
      <c r="N102" s="69" t="inlineStr">
        <is>
          <t>—</t>
        </is>
      </c>
      <c r="O102" s="60" t="inlineStr">
        <is>
          <t>—</t>
        </is>
      </c>
      <c r="P102" s="60" t="inlineStr">
        <is>
          <t>—</t>
        </is>
      </c>
      <c r="Q102" s="60" t="inlineStr">
        <is>
          <t>—</t>
        </is>
      </c>
      <c r="R102" s="60" t="inlineStr">
        <is>
          <t>—</t>
        </is>
      </c>
      <c r="S102" s="70" t="inlineStr">
        <is>
          <t>A</t>
        </is>
      </c>
      <c r="T102" s="60" t="inlineStr">
        <is>
          <t>—</t>
        </is>
      </c>
      <c r="U102" s="71" t="inlineStr">
        <is>
          <t>—</t>
        </is>
      </c>
      <c r="W102" s="58" t="n">
        <v>2</v>
      </c>
      <c r="X102" s="59" t="inlineStr">
        <is>
          <t>R</t>
        </is>
      </c>
      <c r="Y102" s="60" t="inlineStr">
        <is>
          <t>—</t>
        </is>
      </c>
      <c r="Z102" s="60" t="inlineStr">
        <is>
          <t>—</t>
        </is>
      </c>
      <c r="AA102" s="60" t="inlineStr">
        <is>
          <t>—</t>
        </is>
      </c>
      <c r="AB102" s="60" t="inlineStr">
        <is>
          <t>—</t>
        </is>
      </c>
      <c r="AC102" s="60" t="inlineStr">
        <is>
          <t>—</t>
        </is>
      </c>
      <c r="AD102" s="60" t="inlineStr">
        <is>
          <t>—</t>
        </is>
      </c>
      <c r="AE102" s="60" t="inlineStr">
        <is>
          <t>—</t>
        </is>
      </c>
      <c r="AF102" s="60" t="inlineStr">
        <is>
          <t>—</t>
        </is>
      </c>
      <c r="AG102" s="60" t="inlineStr">
        <is>
          <t>—</t>
        </is>
      </c>
      <c r="AH102" s="60" t="inlineStr">
        <is>
          <t>—</t>
        </is>
      </c>
      <c r="AI102" s="60" t="inlineStr">
        <is>
          <t>—</t>
        </is>
      </c>
      <c r="AJ102" s="60" t="inlineStr">
        <is>
          <t>—</t>
        </is>
      </c>
      <c r="AK102" s="60" t="inlineStr">
        <is>
          <t>—</t>
        </is>
      </c>
      <c r="AL102" s="60" t="inlineStr">
        <is>
          <t>—</t>
        </is>
      </c>
      <c r="AM102" s="60" t="inlineStr">
        <is>
          <t>—</t>
        </is>
      </c>
      <c r="AN102" s="60" t="inlineStr">
        <is>
          <t>—</t>
        </is>
      </c>
      <c r="AO102" s="60" t="inlineStr">
        <is>
          <t>—</t>
        </is>
      </c>
      <c r="AP102" s="73" t="inlineStr">
        <is>
          <t>A</t>
        </is>
      </c>
      <c r="AQ102" s="71" t="inlineStr">
        <is>
          <t>—</t>
        </is>
      </c>
    </row>
    <row r="103" ht="26" customHeight="1">
      <c r="A103" s="58" t="n">
        <v>3</v>
      </c>
      <c r="B103" s="59" t="inlineStr">
        <is>
          <t>R</t>
        </is>
      </c>
      <c r="C103" s="60" t="inlineStr">
        <is>
          <t>—</t>
        </is>
      </c>
      <c r="D103" s="59" t="inlineStr">
        <is>
          <t>R</t>
        </is>
      </c>
      <c r="E103" s="59" t="inlineStr">
        <is>
          <t>R</t>
        </is>
      </c>
      <c r="F103" s="59" t="inlineStr">
        <is>
          <t>R</t>
        </is>
      </c>
      <c r="G103" s="59" t="inlineStr">
        <is>
          <t>R</t>
        </is>
      </c>
      <c r="H103" s="59" t="inlineStr">
        <is>
          <t>R</t>
        </is>
      </c>
      <c r="I103" s="59" t="inlineStr">
        <is>
          <t>R</t>
        </is>
      </c>
      <c r="J103" s="59" t="inlineStr">
        <is>
          <t>R</t>
        </is>
      </c>
      <c r="K103" s="78" t="inlineStr">
        <is>
          <t>A</t>
        </is>
      </c>
      <c r="L103" s="67" t="inlineStr">
        <is>
          <t>A</t>
        </is>
      </c>
      <c r="M103" s="67" t="inlineStr">
        <is>
          <t>A</t>
        </is>
      </c>
      <c r="N103" s="70" t="inlineStr">
        <is>
          <t>A</t>
        </is>
      </c>
      <c r="O103" s="70" t="inlineStr">
        <is>
          <t>A</t>
        </is>
      </c>
      <c r="P103" s="70" t="inlineStr">
        <is>
          <t>A</t>
        </is>
      </c>
      <c r="Q103" s="70" t="inlineStr">
        <is>
          <t>A</t>
        </is>
      </c>
      <c r="R103" s="70" t="inlineStr">
        <is>
          <t>A</t>
        </is>
      </c>
      <c r="S103" s="70" t="inlineStr">
        <is>
          <t>A</t>
        </is>
      </c>
      <c r="T103" s="70" t="inlineStr">
        <is>
          <t>A</t>
        </is>
      </c>
      <c r="U103" s="72" t="inlineStr">
        <is>
          <t>A</t>
        </is>
      </c>
      <c r="W103" s="58" t="n">
        <v>3</v>
      </c>
      <c r="X103" s="60" t="inlineStr">
        <is>
          <t>—</t>
        </is>
      </c>
      <c r="Y103" s="59" t="inlineStr">
        <is>
          <t>R</t>
        </is>
      </c>
      <c r="Z103" s="59" t="inlineStr">
        <is>
          <t>R</t>
        </is>
      </c>
      <c r="AA103" s="60" t="inlineStr">
        <is>
          <t>—</t>
        </is>
      </c>
      <c r="AB103" s="59" t="inlineStr">
        <is>
          <t>R</t>
        </is>
      </c>
      <c r="AC103" s="59" t="inlineStr">
        <is>
          <t>R</t>
        </is>
      </c>
      <c r="AD103" s="59" t="inlineStr">
        <is>
          <t>R</t>
        </is>
      </c>
      <c r="AE103" s="59" t="inlineStr">
        <is>
          <t>R</t>
        </is>
      </c>
      <c r="AF103" s="60" t="inlineStr">
        <is>
          <t>—</t>
        </is>
      </c>
      <c r="AG103" s="60" t="inlineStr">
        <is>
          <t>—</t>
        </is>
      </c>
      <c r="AH103" s="78" t="inlineStr">
        <is>
          <t>A</t>
        </is>
      </c>
      <c r="AI103" s="66" t="inlineStr">
        <is>
          <t>—</t>
        </is>
      </c>
      <c r="AJ103" s="67" t="inlineStr">
        <is>
          <t>A</t>
        </is>
      </c>
      <c r="AK103" s="67" t="inlineStr">
        <is>
          <t>A</t>
        </is>
      </c>
      <c r="AL103" s="67" t="inlineStr">
        <is>
          <t>A</t>
        </is>
      </c>
      <c r="AM103" s="67" t="inlineStr">
        <is>
          <t>A</t>
        </is>
      </c>
      <c r="AN103" s="67" t="inlineStr">
        <is>
          <t>A</t>
        </is>
      </c>
      <c r="AO103" s="67" t="inlineStr">
        <is>
          <t>A</t>
        </is>
      </c>
      <c r="AP103" s="70" t="inlineStr">
        <is>
          <t>A</t>
        </is>
      </c>
      <c r="AQ103" s="72" t="inlineStr">
        <is>
          <t>A</t>
        </is>
      </c>
    </row>
    <row r="104" ht="26" customHeight="1">
      <c r="A104" s="58" t="n">
        <v>4</v>
      </c>
      <c r="B104" s="59" t="inlineStr">
        <is>
          <t>R</t>
        </is>
      </c>
      <c r="C104" s="60" t="inlineStr">
        <is>
          <t>—</t>
        </is>
      </c>
      <c r="D104" s="59" t="inlineStr">
        <is>
          <t>R</t>
        </is>
      </c>
      <c r="E104" s="59" t="inlineStr">
        <is>
          <t>R</t>
        </is>
      </c>
      <c r="F104" s="59" t="inlineStr">
        <is>
          <t>R</t>
        </is>
      </c>
      <c r="G104" s="59" t="inlineStr">
        <is>
          <t>R</t>
        </is>
      </c>
      <c r="H104" s="59" t="inlineStr">
        <is>
          <t>R</t>
        </is>
      </c>
      <c r="I104" s="59" t="inlineStr">
        <is>
          <t>R</t>
        </is>
      </c>
      <c r="J104" s="59" t="inlineStr">
        <is>
          <t>R</t>
        </is>
      </c>
      <c r="K104" s="73" t="inlineStr">
        <is>
          <t>A</t>
        </is>
      </c>
      <c r="L104" s="70" t="inlineStr">
        <is>
          <t>A</t>
        </is>
      </c>
      <c r="M104" s="70" t="inlineStr">
        <is>
          <t>A</t>
        </is>
      </c>
      <c r="N104" s="70" t="inlineStr">
        <is>
          <t>A</t>
        </is>
      </c>
      <c r="O104" s="70" t="inlineStr">
        <is>
          <t>A</t>
        </is>
      </c>
      <c r="P104" s="70" t="inlineStr">
        <is>
          <t>A</t>
        </is>
      </c>
      <c r="Q104" s="70" t="inlineStr">
        <is>
          <t>A</t>
        </is>
      </c>
      <c r="R104" s="70" t="inlineStr">
        <is>
          <t>A</t>
        </is>
      </c>
      <c r="S104" s="70" t="inlineStr">
        <is>
          <t>A</t>
        </is>
      </c>
      <c r="T104" s="70" t="inlineStr">
        <is>
          <t>A</t>
        </is>
      </c>
      <c r="U104" s="72" t="inlineStr">
        <is>
          <t>A</t>
        </is>
      </c>
      <c r="W104" s="58" t="n">
        <v>4</v>
      </c>
      <c r="X104" s="60" t="inlineStr">
        <is>
          <t>—</t>
        </is>
      </c>
      <c r="Y104" s="60" t="inlineStr">
        <is>
          <t>—</t>
        </is>
      </c>
      <c r="Z104" s="60" t="inlineStr">
        <is>
          <t>—</t>
        </is>
      </c>
      <c r="AA104" s="59" t="inlineStr">
        <is>
          <t>R</t>
        </is>
      </c>
      <c r="AB104" s="59" t="inlineStr">
        <is>
          <t>R</t>
        </is>
      </c>
      <c r="AC104" s="59" t="inlineStr">
        <is>
          <t>R</t>
        </is>
      </c>
      <c r="AD104" s="59" t="inlineStr">
        <is>
          <t>R</t>
        </is>
      </c>
      <c r="AE104" s="59" t="inlineStr">
        <is>
          <t>R</t>
        </is>
      </c>
      <c r="AF104" s="59" t="inlineStr">
        <is>
          <t>R</t>
        </is>
      </c>
      <c r="AG104" s="78" t="inlineStr">
        <is>
          <t>A</t>
        </is>
      </c>
      <c r="AH104" s="70" t="inlineStr">
        <is>
          <t>A</t>
        </is>
      </c>
      <c r="AI104" s="70" t="inlineStr">
        <is>
          <t>A</t>
        </is>
      </c>
      <c r="AJ104" s="70" t="inlineStr">
        <is>
          <t>A</t>
        </is>
      </c>
      <c r="AK104" s="70" t="inlineStr">
        <is>
          <t>A</t>
        </is>
      </c>
      <c r="AL104" s="70" t="inlineStr">
        <is>
          <t>A</t>
        </is>
      </c>
      <c r="AM104" s="70" t="inlineStr">
        <is>
          <t>A</t>
        </is>
      </c>
      <c r="AN104" s="60" t="inlineStr">
        <is>
          <t>—</t>
        </is>
      </c>
      <c r="AO104" s="70" t="inlineStr">
        <is>
          <t>A</t>
        </is>
      </c>
      <c r="AP104" s="60" t="inlineStr">
        <is>
          <t>—</t>
        </is>
      </c>
      <c r="AQ104" s="72" t="inlineStr">
        <is>
          <t>A</t>
        </is>
      </c>
    </row>
    <row r="105" ht="26" customHeight="1">
      <c r="A105" s="58" t="n">
        <v>5</v>
      </c>
      <c r="B105" s="59" t="inlineStr">
        <is>
          <t>R</t>
        </is>
      </c>
      <c r="C105" s="59" t="inlineStr">
        <is>
          <t>R</t>
        </is>
      </c>
      <c r="D105" s="59" t="inlineStr">
        <is>
          <t>R</t>
        </is>
      </c>
      <c r="E105" s="59" t="inlineStr">
        <is>
          <t>R</t>
        </is>
      </c>
      <c r="F105" s="59" t="inlineStr">
        <is>
          <t>R</t>
        </is>
      </c>
      <c r="G105" s="59" t="inlineStr">
        <is>
          <t>R</t>
        </is>
      </c>
      <c r="H105" s="59" t="inlineStr">
        <is>
          <t>R</t>
        </is>
      </c>
      <c r="I105" s="59" t="inlineStr">
        <is>
          <t>R</t>
        </is>
      </c>
      <c r="J105" s="59" t="inlineStr">
        <is>
          <t>R</t>
        </is>
      </c>
      <c r="K105" s="73" t="inlineStr">
        <is>
          <t>A</t>
        </is>
      </c>
      <c r="L105" s="70" t="inlineStr">
        <is>
          <t>A</t>
        </is>
      </c>
      <c r="M105" s="70" t="inlineStr">
        <is>
          <t>A</t>
        </is>
      </c>
      <c r="N105" s="70" t="inlineStr">
        <is>
          <t>A</t>
        </is>
      </c>
      <c r="O105" s="70" t="inlineStr">
        <is>
          <t>A</t>
        </is>
      </c>
      <c r="P105" s="70" t="inlineStr">
        <is>
          <t>A</t>
        </is>
      </c>
      <c r="Q105" s="70" t="inlineStr">
        <is>
          <t>A</t>
        </is>
      </c>
      <c r="R105" s="70" t="inlineStr">
        <is>
          <t>A</t>
        </is>
      </c>
      <c r="S105" s="70" t="inlineStr">
        <is>
          <t>A</t>
        </is>
      </c>
      <c r="T105" s="70" t="inlineStr">
        <is>
          <t>A</t>
        </is>
      </c>
      <c r="U105" s="72" t="inlineStr">
        <is>
          <t>A</t>
        </is>
      </c>
      <c r="W105" s="58" t="n">
        <v>5</v>
      </c>
      <c r="X105" s="59" t="inlineStr">
        <is>
          <t>R</t>
        </is>
      </c>
      <c r="Y105" s="60" t="inlineStr">
        <is>
          <t>—</t>
        </is>
      </c>
      <c r="Z105" s="59" t="inlineStr">
        <is>
          <t>R</t>
        </is>
      </c>
      <c r="AA105" s="59" t="inlineStr">
        <is>
          <t>R</t>
        </is>
      </c>
      <c r="AB105" s="59" t="inlineStr">
        <is>
          <t>R</t>
        </is>
      </c>
      <c r="AC105" s="59" t="inlineStr">
        <is>
          <t>R</t>
        </is>
      </c>
      <c r="AD105" s="59" t="inlineStr">
        <is>
          <t>R</t>
        </is>
      </c>
      <c r="AE105" s="59" t="inlineStr">
        <is>
          <t>R</t>
        </is>
      </c>
      <c r="AF105" s="78" t="inlineStr">
        <is>
          <t>A</t>
        </is>
      </c>
      <c r="AG105" s="70" t="inlineStr">
        <is>
          <t>A</t>
        </is>
      </c>
      <c r="AH105" s="70" t="inlineStr">
        <is>
          <t>A</t>
        </is>
      </c>
      <c r="AI105" s="70" t="inlineStr">
        <is>
          <t>A</t>
        </is>
      </c>
      <c r="AJ105" s="70" t="inlineStr">
        <is>
          <t>A</t>
        </is>
      </c>
      <c r="AK105" s="70" t="inlineStr">
        <is>
          <t>A</t>
        </is>
      </c>
      <c r="AL105" s="70" t="inlineStr">
        <is>
          <t>A</t>
        </is>
      </c>
      <c r="AM105" s="70" t="inlineStr">
        <is>
          <t>A</t>
        </is>
      </c>
      <c r="AN105" s="70" t="inlineStr">
        <is>
          <t>A</t>
        </is>
      </c>
      <c r="AO105" s="70" t="inlineStr">
        <is>
          <t>A</t>
        </is>
      </c>
      <c r="AP105" s="70" t="inlineStr">
        <is>
          <t>A</t>
        </is>
      </c>
      <c r="AQ105" s="72" t="inlineStr">
        <is>
          <t>A</t>
        </is>
      </c>
    </row>
    <row r="106" ht="26" customHeight="1">
      <c r="A106" s="58" t="n">
        <v>6</v>
      </c>
      <c r="B106" s="60" t="inlineStr">
        <is>
          <t>—</t>
        </is>
      </c>
      <c r="C106" s="59" t="inlineStr">
        <is>
          <t>R</t>
        </is>
      </c>
      <c r="D106" s="59" t="inlineStr">
        <is>
          <t>R</t>
        </is>
      </c>
      <c r="E106" s="59" t="inlineStr">
        <is>
          <t>R</t>
        </is>
      </c>
      <c r="F106" s="59" t="inlineStr">
        <is>
          <t>R</t>
        </is>
      </c>
      <c r="G106" s="59" t="inlineStr">
        <is>
          <t>R</t>
        </is>
      </c>
      <c r="H106" s="59" t="inlineStr">
        <is>
          <t>R</t>
        </is>
      </c>
      <c r="I106" s="59" t="inlineStr">
        <is>
          <t>R</t>
        </is>
      </c>
      <c r="J106" s="78" t="inlineStr">
        <is>
          <t>A</t>
        </is>
      </c>
      <c r="K106" s="70" t="inlineStr">
        <is>
          <t>A</t>
        </is>
      </c>
      <c r="L106" s="70" t="inlineStr">
        <is>
          <t>A</t>
        </is>
      </c>
      <c r="M106" s="70" t="inlineStr">
        <is>
          <t>A</t>
        </is>
      </c>
      <c r="N106" s="70" t="inlineStr">
        <is>
          <t>A</t>
        </is>
      </c>
      <c r="O106" s="70" t="inlineStr">
        <is>
          <t>A</t>
        </is>
      </c>
      <c r="P106" s="70" t="inlineStr">
        <is>
          <t>A</t>
        </is>
      </c>
      <c r="Q106" s="70" t="inlineStr">
        <is>
          <t>A</t>
        </is>
      </c>
      <c r="R106" s="70" t="inlineStr">
        <is>
          <t>A</t>
        </is>
      </c>
      <c r="S106" s="70" t="inlineStr">
        <is>
          <t>A</t>
        </is>
      </c>
      <c r="T106" s="70" t="inlineStr">
        <is>
          <t>A</t>
        </is>
      </c>
      <c r="U106" s="72" t="inlineStr">
        <is>
          <t>A</t>
        </is>
      </c>
      <c r="W106" s="58" t="n">
        <v>6</v>
      </c>
      <c r="X106" s="60" t="inlineStr">
        <is>
          <t>—</t>
        </is>
      </c>
      <c r="Y106" s="60" t="inlineStr">
        <is>
          <t>—</t>
        </is>
      </c>
      <c r="Z106" s="59" t="inlineStr">
        <is>
          <t>R</t>
        </is>
      </c>
      <c r="AA106" s="59" t="inlineStr">
        <is>
          <t>R</t>
        </is>
      </c>
      <c r="AB106" s="59" t="inlineStr">
        <is>
          <t>R</t>
        </is>
      </c>
      <c r="AC106" s="59" t="inlineStr">
        <is>
          <t>R</t>
        </is>
      </c>
      <c r="AD106" s="59" t="inlineStr">
        <is>
          <t>R</t>
        </is>
      </c>
      <c r="AE106" s="59" t="inlineStr">
        <is>
          <t>R</t>
        </is>
      </c>
      <c r="AF106" s="73" t="inlineStr">
        <is>
          <t>A</t>
        </is>
      </c>
      <c r="AG106" s="70" t="inlineStr">
        <is>
          <t>A</t>
        </is>
      </c>
      <c r="AH106" s="70" t="inlineStr">
        <is>
          <t>A</t>
        </is>
      </c>
      <c r="AI106" s="70" t="inlineStr">
        <is>
          <t>A</t>
        </is>
      </c>
      <c r="AJ106" s="70" t="inlineStr">
        <is>
          <t>A</t>
        </is>
      </c>
      <c r="AK106" s="70" t="inlineStr">
        <is>
          <t>A</t>
        </is>
      </c>
      <c r="AL106" s="70" t="inlineStr">
        <is>
          <t>A</t>
        </is>
      </c>
      <c r="AM106" s="70" t="inlineStr">
        <is>
          <t>A</t>
        </is>
      </c>
      <c r="AN106" s="70" t="inlineStr">
        <is>
          <t>A</t>
        </is>
      </c>
      <c r="AO106" s="70" t="inlineStr">
        <is>
          <t>A</t>
        </is>
      </c>
      <c r="AP106" s="70" t="inlineStr">
        <is>
          <t>A</t>
        </is>
      </c>
      <c r="AQ106" s="72" t="inlineStr">
        <is>
          <t>A</t>
        </is>
      </c>
    </row>
    <row r="107" ht="26" customHeight="1">
      <c r="A107" s="58" t="n">
        <v>7</v>
      </c>
      <c r="B107" s="60" t="inlineStr">
        <is>
          <t>—</t>
        </is>
      </c>
      <c r="C107" s="59" t="inlineStr">
        <is>
          <t>R</t>
        </is>
      </c>
      <c r="D107" s="59" t="inlineStr">
        <is>
          <t>R</t>
        </is>
      </c>
      <c r="E107" s="59" t="inlineStr">
        <is>
          <t>R</t>
        </is>
      </c>
      <c r="F107" s="59" t="inlineStr">
        <is>
          <t>R</t>
        </is>
      </c>
      <c r="G107" s="59" t="inlineStr">
        <is>
          <t>R</t>
        </is>
      </c>
      <c r="H107" s="59" t="inlineStr">
        <is>
          <t>R</t>
        </is>
      </c>
      <c r="I107" s="59" t="inlineStr">
        <is>
          <t>R</t>
        </is>
      </c>
      <c r="J107" s="73" t="inlineStr">
        <is>
          <t>A</t>
        </is>
      </c>
      <c r="K107" s="70" t="inlineStr">
        <is>
          <t>A</t>
        </is>
      </c>
      <c r="L107" s="70" t="inlineStr">
        <is>
          <t>A</t>
        </is>
      </c>
      <c r="M107" s="70" t="inlineStr">
        <is>
          <t>A</t>
        </is>
      </c>
      <c r="N107" s="70" t="inlineStr">
        <is>
          <t>A</t>
        </is>
      </c>
      <c r="O107" s="70" t="inlineStr">
        <is>
          <t>A</t>
        </is>
      </c>
      <c r="P107" s="70" t="inlineStr">
        <is>
          <t>A</t>
        </is>
      </c>
      <c r="Q107" s="70" t="inlineStr">
        <is>
          <t>A</t>
        </is>
      </c>
      <c r="R107" s="70" t="inlineStr">
        <is>
          <t>A</t>
        </is>
      </c>
      <c r="S107" s="70" t="inlineStr">
        <is>
          <t>A</t>
        </is>
      </c>
      <c r="T107" s="70" t="inlineStr">
        <is>
          <t>A</t>
        </is>
      </c>
      <c r="U107" s="72" t="inlineStr">
        <is>
          <t>A</t>
        </is>
      </c>
      <c r="W107" s="58" t="n">
        <v>7</v>
      </c>
      <c r="X107" s="60" t="inlineStr">
        <is>
          <t>—</t>
        </is>
      </c>
      <c r="Y107" s="59" t="inlineStr">
        <is>
          <t>R</t>
        </is>
      </c>
      <c r="Z107" s="59" t="inlineStr">
        <is>
          <t>R</t>
        </is>
      </c>
      <c r="AA107" s="59" t="inlineStr">
        <is>
          <t>R</t>
        </is>
      </c>
      <c r="AB107" s="59" t="inlineStr">
        <is>
          <t>R</t>
        </is>
      </c>
      <c r="AC107" s="59" t="inlineStr">
        <is>
          <t>R</t>
        </is>
      </c>
      <c r="AD107" s="59" t="inlineStr">
        <is>
          <t>R</t>
        </is>
      </c>
      <c r="AE107" s="59" t="inlineStr">
        <is>
          <t>R</t>
        </is>
      </c>
      <c r="AF107" s="73" t="inlineStr">
        <is>
          <t>A</t>
        </is>
      </c>
      <c r="AG107" s="70" t="inlineStr">
        <is>
          <t>A</t>
        </is>
      </c>
      <c r="AH107" s="70" t="inlineStr">
        <is>
          <t>A</t>
        </is>
      </c>
      <c r="AI107" s="70" t="inlineStr">
        <is>
          <t>A</t>
        </is>
      </c>
      <c r="AJ107" s="70" t="inlineStr">
        <is>
          <t>A</t>
        </is>
      </c>
      <c r="AK107" s="70" t="inlineStr">
        <is>
          <t>A</t>
        </is>
      </c>
      <c r="AL107" s="70" t="inlineStr">
        <is>
          <t>A</t>
        </is>
      </c>
      <c r="AM107" s="70" t="inlineStr">
        <is>
          <t>A</t>
        </is>
      </c>
      <c r="AN107" s="70" t="inlineStr">
        <is>
          <t>A</t>
        </is>
      </c>
      <c r="AO107" s="70" t="inlineStr">
        <is>
          <t>A</t>
        </is>
      </c>
      <c r="AP107" s="70" t="inlineStr">
        <is>
          <t>A</t>
        </is>
      </c>
      <c r="AQ107" s="72" t="inlineStr">
        <is>
          <t>A</t>
        </is>
      </c>
    </row>
    <row r="108" ht="26" customHeight="1">
      <c r="A108" s="58" t="n">
        <v>8</v>
      </c>
      <c r="B108" s="59" t="inlineStr">
        <is>
          <t>R</t>
        </is>
      </c>
      <c r="C108" s="59" t="inlineStr">
        <is>
          <t>R</t>
        </is>
      </c>
      <c r="D108" s="59" t="inlineStr">
        <is>
          <t>R</t>
        </is>
      </c>
      <c r="E108" s="59" t="inlineStr">
        <is>
          <t>R</t>
        </is>
      </c>
      <c r="F108" s="59" t="inlineStr">
        <is>
          <t>R</t>
        </is>
      </c>
      <c r="G108" s="59" t="inlineStr">
        <is>
          <t>R</t>
        </is>
      </c>
      <c r="H108" s="78" t="inlineStr">
        <is>
          <t>A</t>
        </is>
      </c>
      <c r="I108" s="67" t="inlineStr">
        <is>
          <t>A</t>
        </is>
      </c>
      <c r="J108" s="70" t="inlineStr">
        <is>
          <t>A</t>
        </is>
      </c>
      <c r="K108" s="70" t="inlineStr">
        <is>
          <t>A</t>
        </is>
      </c>
      <c r="L108" s="70" t="inlineStr">
        <is>
          <t>A</t>
        </is>
      </c>
      <c r="M108" s="70" t="inlineStr">
        <is>
          <t>A</t>
        </is>
      </c>
      <c r="N108" s="70" t="inlineStr">
        <is>
          <t>A</t>
        </is>
      </c>
      <c r="O108" s="70" t="inlineStr">
        <is>
          <t>A</t>
        </is>
      </c>
      <c r="P108" s="70" t="inlineStr">
        <is>
          <t>A</t>
        </is>
      </c>
      <c r="Q108" s="70" t="inlineStr">
        <is>
          <t>A</t>
        </is>
      </c>
      <c r="R108" s="70" t="inlineStr">
        <is>
          <t>A</t>
        </is>
      </c>
      <c r="S108" s="70" t="inlineStr">
        <is>
          <t>A</t>
        </is>
      </c>
      <c r="T108" s="70" t="inlineStr">
        <is>
          <t>A</t>
        </is>
      </c>
      <c r="U108" s="72" t="inlineStr">
        <is>
          <t>A</t>
        </is>
      </c>
      <c r="W108" s="58" t="n">
        <v>8</v>
      </c>
      <c r="X108" s="59" t="inlineStr">
        <is>
          <t>R</t>
        </is>
      </c>
      <c r="Y108" s="59" t="inlineStr">
        <is>
          <t>R</t>
        </is>
      </c>
      <c r="Z108" s="59" t="inlineStr">
        <is>
          <t>R</t>
        </is>
      </c>
      <c r="AA108" s="59" t="inlineStr">
        <is>
          <t>R</t>
        </is>
      </c>
      <c r="AB108" s="59" t="inlineStr">
        <is>
          <t>R</t>
        </is>
      </c>
      <c r="AC108" s="59" t="inlineStr">
        <is>
          <t>R</t>
        </is>
      </c>
      <c r="AD108" s="78" t="inlineStr">
        <is>
          <t>A</t>
        </is>
      </c>
      <c r="AE108" s="67" t="inlineStr">
        <is>
          <t>A</t>
        </is>
      </c>
      <c r="AF108" s="70" t="inlineStr">
        <is>
          <t>A</t>
        </is>
      </c>
      <c r="AG108" s="70" t="inlineStr">
        <is>
          <t>A</t>
        </is>
      </c>
      <c r="AH108" s="70" t="inlineStr">
        <is>
          <t>A</t>
        </is>
      </c>
      <c r="AI108" s="70" t="inlineStr">
        <is>
          <t>A</t>
        </is>
      </c>
      <c r="AJ108" s="70" t="inlineStr">
        <is>
          <t>A</t>
        </is>
      </c>
      <c r="AK108" s="70" t="inlineStr">
        <is>
          <t>A</t>
        </is>
      </c>
      <c r="AL108" s="70" t="inlineStr">
        <is>
          <t>A</t>
        </is>
      </c>
      <c r="AM108" s="70" t="inlineStr">
        <is>
          <t>A</t>
        </is>
      </c>
      <c r="AN108" s="70" t="inlineStr">
        <is>
          <t>A</t>
        </is>
      </c>
      <c r="AO108" s="70" t="inlineStr">
        <is>
          <t>A</t>
        </is>
      </c>
      <c r="AP108" s="70" t="inlineStr">
        <is>
          <t>A</t>
        </is>
      </c>
      <c r="AQ108" s="72" t="inlineStr">
        <is>
          <t>A</t>
        </is>
      </c>
    </row>
    <row r="109" ht="26" customHeight="1">
      <c r="A109" s="58" t="n">
        <v>9</v>
      </c>
      <c r="B109" s="59" t="inlineStr">
        <is>
          <t>R</t>
        </is>
      </c>
      <c r="C109" s="59" t="inlineStr">
        <is>
          <t>R</t>
        </is>
      </c>
      <c r="D109" s="59" t="inlineStr">
        <is>
          <t>R</t>
        </is>
      </c>
      <c r="E109" s="59" t="inlineStr">
        <is>
          <t>R</t>
        </is>
      </c>
      <c r="F109" s="59" t="inlineStr">
        <is>
          <t>R</t>
        </is>
      </c>
      <c r="G109" s="59" t="inlineStr">
        <is>
          <t>R</t>
        </is>
      </c>
      <c r="H109" s="73" t="inlineStr">
        <is>
          <t>A</t>
        </is>
      </c>
      <c r="I109" s="70" t="inlineStr">
        <is>
          <t>A</t>
        </is>
      </c>
      <c r="J109" s="70" t="inlineStr">
        <is>
          <t>A</t>
        </is>
      </c>
      <c r="K109" s="70" t="inlineStr">
        <is>
          <t>A</t>
        </is>
      </c>
      <c r="L109" s="70" t="inlineStr">
        <is>
          <t>A</t>
        </is>
      </c>
      <c r="M109" s="70" t="inlineStr">
        <is>
          <t>A</t>
        </is>
      </c>
      <c r="N109" s="70" t="inlineStr">
        <is>
          <t>A</t>
        </is>
      </c>
      <c r="O109" s="70" t="inlineStr">
        <is>
          <t>A</t>
        </is>
      </c>
      <c r="P109" s="70" t="inlineStr">
        <is>
          <t>A</t>
        </is>
      </c>
      <c r="Q109" s="70" t="inlineStr">
        <is>
          <t>A</t>
        </is>
      </c>
      <c r="R109" s="70" t="inlineStr">
        <is>
          <t>A</t>
        </is>
      </c>
      <c r="S109" s="70" t="inlineStr">
        <is>
          <t>A</t>
        </is>
      </c>
      <c r="T109" s="70" t="inlineStr">
        <is>
          <t>A</t>
        </is>
      </c>
      <c r="U109" s="72" t="inlineStr">
        <is>
          <t>A</t>
        </is>
      </c>
      <c r="W109" s="58" t="n">
        <v>9</v>
      </c>
      <c r="X109" s="59" t="inlineStr">
        <is>
          <t>R</t>
        </is>
      </c>
      <c r="Y109" s="59" t="inlineStr">
        <is>
          <t>R</t>
        </is>
      </c>
      <c r="Z109" s="59" t="inlineStr">
        <is>
          <t>R</t>
        </is>
      </c>
      <c r="AA109" s="59" t="inlineStr">
        <is>
          <t>R</t>
        </is>
      </c>
      <c r="AB109" s="59" t="inlineStr">
        <is>
          <t>R</t>
        </is>
      </c>
      <c r="AC109" s="59" t="inlineStr">
        <is>
          <t>R</t>
        </is>
      </c>
      <c r="AD109" s="73" t="inlineStr">
        <is>
          <t>A</t>
        </is>
      </c>
      <c r="AE109" s="70" t="inlineStr">
        <is>
          <t>A</t>
        </is>
      </c>
      <c r="AF109" s="70" t="inlineStr">
        <is>
          <t>A</t>
        </is>
      </c>
      <c r="AG109" s="70" t="inlineStr">
        <is>
          <t>A</t>
        </is>
      </c>
      <c r="AH109" s="70" t="inlineStr">
        <is>
          <t>A</t>
        </is>
      </c>
      <c r="AI109" s="70" t="inlineStr">
        <is>
          <t>A</t>
        </is>
      </c>
      <c r="AJ109" s="70" t="inlineStr">
        <is>
          <t>A</t>
        </is>
      </c>
      <c r="AK109" s="70" t="inlineStr">
        <is>
          <t>A</t>
        </is>
      </c>
      <c r="AL109" s="70" t="inlineStr">
        <is>
          <t>A</t>
        </is>
      </c>
      <c r="AM109" s="70" t="inlineStr">
        <is>
          <t>A</t>
        </is>
      </c>
      <c r="AN109" s="70" t="inlineStr">
        <is>
          <t>A</t>
        </is>
      </c>
      <c r="AO109" s="70" t="inlineStr">
        <is>
          <t>A</t>
        </is>
      </c>
      <c r="AP109" s="70" t="inlineStr">
        <is>
          <t>A</t>
        </is>
      </c>
      <c r="AQ109" s="72" t="inlineStr">
        <is>
          <t>A</t>
        </is>
      </c>
    </row>
    <row r="110" ht="26" customHeight="1">
      <c r="A110" s="58" t="n">
        <v>10</v>
      </c>
      <c r="B110" s="60" t="inlineStr">
        <is>
          <t>—</t>
        </is>
      </c>
      <c r="C110" s="59" t="inlineStr">
        <is>
          <t>R</t>
        </is>
      </c>
      <c r="D110" s="59" t="inlineStr">
        <is>
          <t>R</t>
        </is>
      </c>
      <c r="E110" s="59" t="inlineStr">
        <is>
          <t>R</t>
        </is>
      </c>
      <c r="F110" s="59" t="inlineStr">
        <is>
          <t>R</t>
        </is>
      </c>
      <c r="G110" s="80" t="inlineStr">
        <is>
          <t>A</t>
        </is>
      </c>
      <c r="H110" s="75" t="inlineStr">
        <is>
          <t>A</t>
        </is>
      </c>
      <c r="I110" s="75" t="inlineStr">
        <is>
          <t>A</t>
        </is>
      </c>
      <c r="J110" s="75" t="inlineStr">
        <is>
          <t>A</t>
        </is>
      </c>
      <c r="K110" s="75" t="inlineStr">
        <is>
          <t>A</t>
        </is>
      </c>
      <c r="L110" s="75" t="inlineStr">
        <is>
          <t>A</t>
        </is>
      </c>
      <c r="M110" s="75" t="inlineStr">
        <is>
          <t>A</t>
        </is>
      </c>
      <c r="N110" s="75" t="inlineStr">
        <is>
          <t>A</t>
        </is>
      </c>
      <c r="O110" s="75" t="inlineStr">
        <is>
          <t>A</t>
        </is>
      </c>
      <c r="P110" s="75" t="inlineStr">
        <is>
          <t>A</t>
        </is>
      </c>
      <c r="Q110" s="75" t="inlineStr">
        <is>
          <t>A</t>
        </is>
      </c>
      <c r="R110" s="75" t="inlineStr">
        <is>
          <t>A</t>
        </is>
      </c>
      <c r="S110" s="75" t="inlineStr">
        <is>
          <t>A</t>
        </is>
      </c>
      <c r="T110" s="75" t="inlineStr">
        <is>
          <t>A</t>
        </is>
      </c>
      <c r="U110" s="76" t="inlineStr">
        <is>
          <t>A</t>
        </is>
      </c>
      <c r="W110" s="58" t="n">
        <v>10</v>
      </c>
      <c r="X110" s="60" t="inlineStr">
        <is>
          <t>—</t>
        </is>
      </c>
      <c r="Y110" s="59" t="inlineStr">
        <is>
          <t>R</t>
        </is>
      </c>
      <c r="Z110" s="59" t="inlineStr">
        <is>
          <t>R</t>
        </is>
      </c>
      <c r="AA110" s="59" t="inlineStr">
        <is>
          <t>R</t>
        </is>
      </c>
      <c r="AB110" s="59" t="inlineStr">
        <is>
          <t>R</t>
        </is>
      </c>
      <c r="AC110" s="80" t="inlineStr">
        <is>
          <t>A</t>
        </is>
      </c>
      <c r="AD110" s="75" t="inlineStr">
        <is>
          <t>A</t>
        </is>
      </c>
      <c r="AE110" s="75" t="inlineStr">
        <is>
          <t>A</t>
        </is>
      </c>
      <c r="AF110" s="75" t="inlineStr">
        <is>
          <t>A</t>
        </is>
      </c>
      <c r="AG110" s="75" t="inlineStr">
        <is>
          <t>A</t>
        </is>
      </c>
      <c r="AH110" s="75" t="inlineStr">
        <is>
          <t>A</t>
        </is>
      </c>
      <c r="AI110" s="75" t="inlineStr">
        <is>
          <t>A</t>
        </is>
      </c>
      <c r="AJ110" s="75" t="inlineStr">
        <is>
          <t>A</t>
        </is>
      </c>
      <c r="AK110" s="75" t="inlineStr">
        <is>
          <t>A</t>
        </is>
      </c>
      <c r="AL110" s="75" t="inlineStr">
        <is>
          <t>A</t>
        </is>
      </c>
      <c r="AM110" s="75" t="inlineStr">
        <is>
          <t>A</t>
        </is>
      </c>
      <c r="AN110" s="75" t="inlineStr">
        <is>
          <t>A</t>
        </is>
      </c>
      <c r="AO110" s="75" t="inlineStr">
        <is>
          <t>A</t>
        </is>
      </c>
      <c r="AP110" s="75" t="inlineStr">
        <is>
          <t>A</t>
        </is>
      </c>
      <c r="AQ110" s="76" t="inlineStr">
        <is>
          <t>A</t>
        </is>
      </c>
    </row>
    <row r="112">
      <c r="A112" s="62" t="inlineStr">
        <is>
          <t xml:space="preserve">  A  Accept  </t>
        </is>
      </c>
      <c r="B112" s="63" t="inlineStr">
        <is>
          <t xml:space="preserve">  R  Reject  </t>
        </is>
      </c>
      <c r="C112" s="64" t="inlineStr">
        <is>
          <t xml:space="preserve">  —  N/A  </t>
        </is>
      </c>
    </row>
  </sheetData>
  <mergeCells count="9">
    <mergeCell ref="A20:L20"/>
    <mergeCell ref="A2:L2"/>
    <mergeCell ref="A82:L82"/>
    <mergeCell ref="A98:L98"/>
    <mergeCell ref="A1:L1"/>
    <mergeCell ref="A66:L66"/>
    <mergeCell ref="A34:L34"/>
    <mergeCell ref="A50:L50"/>
    <mergeCell ref="A4:L4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5DADE2"/>
    <outlinePr summaryBelow="1" summaryRight="1"/>
    <pageSetUpPr fitToPage="1"/>
  </sheetPr>
  <dimension ref="A1:Y41"/>
  <sheetViews>
    <sheetView showGridLines="0"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0" customWidth="1" min="11" max="11"/>
    <col width="20" customWidth="1" min="12" max="12"/>
    <col width="25" customWidth="1" min="13" max="13"/>
    <col width="23" customWidth="1" min="14" max="14"/>
    <col width="23" customWidth="1" min="15" max="15"/>
    <col width="20" customWidth="1" min="16" max="16"/>
    <col width="20" customWidth="1" min="17" max="17"/>
    <col width="24" customWidth="1" min="18" max="18"/>
    <col width="25" customWidth="1" min="19" max="19"/>
    <col width="21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 ht="32" customHeight="1">
      <c r="A1" s="40" t="inlineStr">
        <is>
          <t xml:space="preserve">  direct-conso-known-no-premium</t>
        </is>
      </c>
    </row>
    <row r="2" ht="24" customHeight="1">
      <c r="A2" s="85" t="inlineStr">
        <is>
          <t xml:space="preserve">  Main Period — Base Scenario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</row>
    <row r="4" ht="28" customHeight="1">
      <c r="A4" s="19" t="inlineStr">
        <is>
          <t>Metric</t>
        </is>
      </c>
      <c r="B4" s="19" t="inlineStr">
        <is>
          <t>Risk (%)</t>
        </is>
      </c>
      <c r="C4" s="19" t="inlineStr">
        <is>
          <t>HRI (%)</t>
        </is>
      </c>
      <c r="D4" s="19" t="inlineStr">
        <is>
          <t>HRI H3 (%)</t>
        </is>
      </c>
      <c r="E4" s="19" t="inlineStr">
        <is>
          <t>Production (€)</t>
        </is>
      </c>
      <c r="F4" s="19" t="inlineStr">
        <is>
          <t>Production (%)</t>
        </is>
      </c>
      <c r="G4" s="19" t="inlineStr">
        <is>
          <t>Rejection Rate (%)</t>
        </is>
      </c>
      <c r="H4" s="19" t="inlineStr">
        <is>
          <t>System Rejection Rate (%)</t>
        </is>
      </c>
      <c r="I4" s="19" t="inlineStr">
        <is>
          <t>Production CI Lower (€)</t>
        </is>
      </c>
      <c r="J4" s="19" t="inlineStr">
        <is>
          <t>Production CI Upper (€)</t>
        </is>
      </c>
      <c r="K4" s="19" t="inlineStr">
        <is>
          <t>Risk CI Lower (%)</t>
        </is>
      </c>
      <c r="L4" s="19" t="inlineStr">
        <is>
          <t>Risk CI Upper (%)</t>
        </is>
      </c>
      <c r="M4" s="19" t="inlineStr">
        <is>
          <t>risk_ci_basis</t>
        </is>
      </c>
      <c r="N4" s="19" t="inlineStr">
        <is>
          <t>risk_booked_ci_lower</t>
        </is>
      </c>
      <c r="O4" s="19" t="inlineStr">
        <is>
          <t>risk_booked_ci_upper</t>
        </is>
      </c>
      <c r="P4" s="19" t="inlineStr">
        <is>
          <t>risk_ci_sel_lower</t>
        </is>
      </c>
      <c r="Q4" s="19" t="inlineStr">
        <is>
          <t>risk_ci_sel_upper</t>
        </is>
      </c>
      <c r="R4" s="19" t="inlineStr">
        <is>
          <t>selection_optimism_pp</t>
        </is>
      </c>
      <c r="S4" s="19" t="inlineStr">
        <is>
          <t>selection_reselect_pct</t>
        </is>
      </c>
      <c r="T4" s="19" t="inlineStr">
        <is>
          <t>ri_multiplier_min</t>
        </is>
      </c>
      <c r="U4" s="19" t="inlineStr">
        <is>
          <t>ri_multiplier_avg</t>
        </is>
      </c>
      <c r="V4" s="19" t="inlineStr">
        <is>
          <t>ri_multiplier_max</t>
        </is>
      </c>
      <c r="W4" s="19" t="inlineStr">
        <is>
          <t>stress_factor_min</t>
        </is>
      </c>
      <c r="X4" s="19" t="inlineStr">
        <is>
          <t>stress_factor_avg</t>
        </is>
      </c>
      <c r="Y4" s="19" t="inlineStr">
        <is>
          <t>stress_factor_max</t>
        </is>
      </c>
    </row>
    <row r="5" ht="22" customHeight="1">
      <c r="A5" s="32" t="inlineStr">
        <is>
          <t>Actual</t>
        </is>
      </c>
      <c r="B5" s="36" t="n">
        <v>2.06</v>
      </c>
      <c r="C5" s="36" t="n">
        <v>1.91</v>
      </c>
      <c r="D5" s="36" t="n">
        <v>1.32</v>
      </c>
      <c r="E5" s="33" t="n">
        <v>35762585</v>
      </c>
      <c r="F5" s="36" t="n">
        <v>100</v>
      </c>
      <c r="G5" s="36" t="n">
        <v>69.74652052522933</v>
      </c>
      <c r="H5" s="36" t="n">
        <v>68.89957491547007</v>
      </c>
      <c r="I5" s="33" t="inlineStr"/>
      <c r="J5" s="33" t="inlineStr"/>
      <c r="K5" s="36" t="inlineStr"/>
      <c r="L5" s="36" t="inlineStr"/>
      <c r="M5" s="86" t="inlineStr"/>
      <c r="N5" s="86" t="inlineStr"/>
      <c r="O5" s="86" t="inlineStr"/>
      <c r="P5" s="86" t="inlineStr"/>
      <c r="Q5" s="86" t="inlineStr"/>
      <c r="R5" s="86" t="inlineStr"/>
      <c r="S5" s="86" t="inlineStr"/>
      <c r="T5" s="86" t="inlineStr"/>
      <c r="U5" s="86" t="inlineStr"/>
      <c r="V5" s="86" t="inlineStr"/>
      <c r="W5" s="86" t="inlineStr"/>
      <c r="X5" s="86" t="inlineStr"/>
      <c r="Y5" s="86" t="inlineStr"/>
    </row>
    <row r="6" ht="22" customHeight="1">
      <c r="A6" s="26" t="inlineStr">
        <is>
          <t>Swap-in</t>
        </is>
      </c>
      <c r="B6" s="30" t="inlineStr"/>
      <c r="C6" s="30" t="inlineStr"/>
      <c r="D6" s="30" t="inlineStr"/>
      <c r="E6" s="27" t="n">
        <v>0</v>
      </c>
      <c r="F6" s="30" t="n">
        <v>0</v>
      </c>
      <c r="G6" s="30" t="inlineStr"/>
      <c r="H6" s="30" t="inlineStr"/>
      <c r="I6" s="27" t="inlineStr"/>
      <c r="J6" s="27" t="inlineStr"/>
      <c r="K6" s="30" t="inlineStr"/>
      <c r="L6" s="30" t="inlineStr"/>
      <c r="M6" s="87" t="inlineStr"/>
      <c r="N6" s="87" t="inlineStr"/>
      <c r="O6" s="87" t="inlineStr"/>
      <c r="P6" s="87" t="inlineStr"/>
      <c r="Q6" s="87" t="inlineStr"/>
      <c r="R6" s="87" t="inlineStr"/>
      <c r="S6" s="87" t="inlineStr"/>
      <c r="T6" s="87" t="n">
        <v>1.42551882423777</v>
      </c>
      <c r="U6" s="87" t="n">
        <v>2.201300449740799</v>
      </c>
      <c r="V6" s="87" t="n">
        <v>2.400769307466525</v>
      </c>
      <c r="W6" s="87" t="n">
        <v>1</v>
      </c>
      <c r="X6" s="87" t="n">
        <v>1</v>
      </c>
      <c r="Y6" s="87" t="n">
        <v>1</v>
      </c>
    </row>
    <row r="7" ht="22" customHeight="1">
      <c r="A7" s="32" t="inlineStr">
        <is>
          <t>Swap-out</t>
        </is>
      </c>
      <c r="B7" s="36" t="n">
        <v>2.110796</v>
      </c>
      <c r="C7" s="36" t="n">
        <v>1.955955</v>
      </c>
      <c r="D7" s="36" t="n">
        <v>1.344254</v>
      </c>
      <c r="E7" s="33" t="n">
        <v>34941928</v>
      </c>
      <c r="F7" s="36" t="n">
        <v>97.70526375540248</v>
      </c>
      <c r="G7" s="36" t="inlineStr"/>
      <c r="H7" s="36" t="inlineStr"/>
      <c r="I7" s="33" t="inlineStr"/>
      <c r="J7" s="33" t="inlineStr"/>
      <c r="K7" s="36" t="inlineStr"/>
      <c r="L7" s="36" t="inlineStr"/>
      <c r="M7" s="86" t="inlineStr"/>
      <c r="N7" s="86" t="inlineStr"/>
      <c r="O7" s="86" t="inlineStr"/>
      <c r="P7" s="86" t="inlineStr"/>
      <c r="Q7" s="86" t="inlineStr"/>
      <c r="R7" s="86" t="inlineStr"/>
      <c r="S7" s="86" t="inlineStr"/>
      <c r="T7" s="86" t="inlineStr"/>
      <c r="U7" s="86" t="inlineStr"/>
      <c r="V7" s="86" t="inlineStr"/>
      <c r="W7" s="86" t="inlineStr"/>
      <c r="X7" s="86" t="inlineStr"/>
      <c r="Y7" s="86" t="inlineStr"/>
    </row>
    <row r="8" ht="22" customHeight="1">
      <c r="A8" s="88" t="inlineStr">
        <is>
          <t>Optimum selected</t>
        </is>
      </c>
      <c r="B8" s="89" t="n">
        <v>1e-06</v>
      </c>
      <c r="C8" s="89" t="n">
        <v>0</v>
      </c>
      <c r="D8" s="89" t="n">
        <v>0</v>
      </c>
      <c r="E8" s="90" t="n">
        <v>820657</v>
      </c>
      <c r="F8" s="89" t="n">
        <v>2.294736244597531</v>
      </c>
      <c r="G8" s="89" t="n">
        <v>99.25046709862811</v>
      </c>
      <c r="H8" s="89" t="n">
        <v>99.20176775075116</v>
      </c>
      <c r="I8" s="90" t="n">
        <v>539066.6250000001</v>
      </c>
      <c r="J8" s="90" t="n">
        <v>1125442.05</v>
      </c>
      <c r="K8" s="89" t="n">
        <v>0</v>
      </c>
      <c r="L8" s="89" t="n">
        <v>0</v>
      </c>
      <c r="M8" s="91" t="inlineStr">
        <is>
          <t>blended_booked_plus_ri</t>
        </is>
      </c>
      <c r="N8" s="91" t="n">
        <v>0</v>
      </c>
      <c r="O8" s="91" t="n">
        <v>0</v>
      </c>
      <c r="P8" s="91" t="n">
        <v>0</v>
      </c>
      <c r="Q8" s="91" t="n">
        <v>0</v>
      </c>
      <c r="R8" s="91" t="n">
        <v>0.0246239189353355</v>
      </c>
      <c r="S8" s="91" t="n">
        <v>1</v>
      </c>
      <c r="T8" s="91" t="inlineStr"/>
      <c r="U8" s="91" t="inlineStr"/>
      <c r="V8" s="91" t="inlineStr"/>
      <c r="W8" s="91" t="inlineStr"/>
      <c r="X8" s="91" t="inlineStr"/>
      <c r="Y8" s="91" t="inlineStr"/>
    </row>
    <row r="9" ht="22" customHeight="1">
      <c r="A9" s="92" t="inlineStr">
        <is>
          <t>Summary</t>
        </is>
      </c>
      <c r="B9" s="93" t="n">
        <v>-2.06</v>
      </c>
      <c r="C9" s="93" t="n">
        <v>-1.91</v>
      </c>
      <c r="D9" s="93" t="n">
        <v>-1.32</v>
      </c>
      <c r="E9" s="94" t="n">
        <v>-34941928</v>
      </c>
      <c r="F9" s="93" t="n">
        <v>-97.70526375540248</v>
      </c>
      <c r="G9" s="93" t="inlineStr"/>
      <c r="H9" s="93" t="inlineStr"/>
      <c r="I9" s="94" t="inlineStr"/>
      <c r="J9" s="94" t="inlineStr"/>
      <c r="K9" s="93" t="inlineStr"/>
      <c r="L9" s="93" t="inlineStr"/>
      <c r="M9" s="95" t="inlineStr"/>
      <c r="N9" s="95" t="inlineStr"/>
      <c r="O9" s="95" t="inlineStr"/>
      <c r="P9" s="95" t="inlineStr"/>
      <c r="Q9" s="95" t="inlineStr"/>
      <c r="R9" s="95" t="inlineStr"/>
      <c r="S9" s="95" t="inlineStr"/>
      <c r="T9" s="95" t="inlineStr"/>
      <c r="U9" s="95" t="inlineStr"/>
      <c r="V9" s="95" t="inlineStr"/>
      <c r="W9" s="95" t="inlineStr"/>
      <c r="X9" s="95" t="inlineStr"/>
      <c r="Y9" s="95" t="inlineStr"/>
    </row>
    <row r="10"/>
    <row r="11" ht="24" customHeight="1">
      <c r="A11" s="96" t="inlineStr">
        <is>
          <t xml:space="preserve">  income_bin &lt;= 2,000€</t>
        </is>
      </c>
    </row>
    <row r="12" ht="28" customHeight="1">
      <c r="A12" s="19" t="inlineStr">
        <is>
          <t>Metric</t>
        </is>
      </c>
      <c r="B12" s="19" t="inlineStr">
        <is>
          <t>Risk (%)</t>
        </is>
      </c>
      <c r="C12" s="19" t="inlineStr">
        <is>
          <t>HRI (%)</t>
        </is>
      </c>
      <c r="D12" s="19" t="inlineStr">
        <is>
          <t>HRI H3 (%)</t>
        </is>
      </c>
      <c r="E12" s="19" t="inlineStr">
        <is>
          <t>Production (€)</t>
        </is>
      </c>
      <c r="F12" s="19" t="inlineStr">
        <is>
          <t>Production (%)</t>
        </is>
      </c>
      <c r="G12" s="19" t="inlineStr">
        <is>
          <t>Rejection Rate (%)</t>
        </is>
      </c>
      <c r="H12" s="19" t="inlineStr">
        <is>
          <t>System Rejection Rate (%)</t>
        </is>
      </c>
      <c r="I12" s="19" t="inlineStr">
        <is>
          <t>Production CI Lower (€)</t>
        </is>
      </c>
      <c r="J12" s="19" t="inlineStr">
        <is>
          <t>Production CI Upper (€)</t>
        </is>
      </c>
      <c r="K12" s="19" t="inlineStr">
        <is>
          <t>Risk CI Lower (%)</t>
        </is>
      </c>
      <c r="L12" s="19" t="inlineStr">
        <is>
          <t>Risk CI Upper (%)</t>
        </is>
      </c>
      <c r="M12" s="19" t="inlineStr">
        <is>
          <t>risk_ci_basis</t>
        </is>
      </c>
      <c r="N12" s="19" t="inlineStr">
        <is>
          <t>risk_booked_ci_lower</t>
        </is>
      </c>
      <c r="O12" s="19" t="inlineStr">
        <is>
          <t>risk_booked_ci_upper</t>
        </is>
      </c>
      <c r="P12" s="19" t="inlineStr">
        <is>
          <t>risk_ci_sel_lower</t>
        </is>
      </c>
      <c r="Q12" s="19" t="inlineStr">
        <is>
          <t>risk_ci_sel_upper</t>
        </is>
      </c>
      <c r="R12" s="19" t="inlineStr">
        <is>
          <t>selection_optimism_pp</t>
        </is>
      </c>
      <c r="S12" s="19" t="inlineStr">
        <is>
          <t>selection_reselect_pct</t>
        </is>
      </c>
      <c r="T12" s="19" t="inlineStr">
        <is>
          <t>ri_multiplier_min</t>
        </is>
      </c>
      <c r="U12" s="19" t="inlineStr">
        <is>
          <t>ri_multiplier_avg</t>
        </is>
      </c>
      <c r="V12" s="19" t="inlineStr">
        <is>
          <t>ri_multiplier_max</t>
        </is>
      </c>
      <c r="W12" s="19" t="inlineStr">
        <is>
          <t>stress_factor_min</t>
        </is>
      </c>
      <c r="X12" s="19" t="inlineStr">
        <is>
          <t>stress_factor_avg</t>
        </is>
      </c>
      <c r="Y12" s="19" t="inlineStr">
        <is>
          <t>stress_factor_max</t>
        </is>
      </c>
    </row>
    <row r="13" ht="22" customHeight="1">
      <c r="A13" s="32" t="inlineStr">
        <is>
          <t>Actual</t>
        </is>
      </c>
      <c r="B13" s="36" t="n">
        <v>2.841844</v>
      </c>
      <c r="C13" s="36" t="n">
        <v>2.80545</v>
      </c>
      <c r="D13" s="36" t="n">
        <v>1.91866</v>
      </c>
      <c r="E13" s="33" t="n">
        <v>12088524</v>
      </c>
      <c r="F13" s="36" t="n">
        <v>100</v>
      </c>
      <c r="G13" s="36" t="n">
        <v>77.64578934394901</v>
      </c>
      <c r="H13" s="36" t="n">
        <v>79.38681207796968</v>
      </c>
      <c r="I13" s="33" t="inlineStr"/>
      <c r="J13" s="33" t="inlineStr"/>
      <c r="K13" s="36" t="inlineStr"/>
      <c r="L13" s="36" t="inlineStr"/>
      <c r="M13" s="86" t="inlineStr"/>
      <c r="N13" s="86" t="inlineStr"/>
      <c r="O13" s="86" t="inlineStr"/>
      <c r="P13" s="86" t="inlineStr"/>
      <c r="Q13" s="86" t="inlineStr"/>
      <c r="R13" s="86" t="inlineStr"/>
      <c r="S13" s="86" t="inlineStr"/>
      <c r="T13" s="86" t="inlineStr"/>
      <c r="U13" s="86" t="inlineStr"/>
      <c r="V13" s="86" t="inlineStr"/>
      <c r="W13" s="86" t="inlineStr"/>
      <c r="X13" s="86" t="inlineStr"/>
      <c r="Y13" s="86" t="inlineStr"/>
    </row>
    <row r="14" ht="22" customHeight="1">
      <c r="A14" s="26" t="inlineStr">
        <is>
          <t>Swap-in</t>
        </is>
      </c>
      <c r="B14" s="30" t="inlineStr"/>
      <c r="C14" s="30" t="inlineStr"/>
      <c r="D14" s="30" t="inlineStr"/>
      <c r="E14" s="27" t="n">
        <v>0</v>
      </c>
      <c r="F14" s="30" t="n">
        <v>0</v>
      </c>
      <c r="G14" s="30" t="inlineStr"/>
      <c r="H14" s="30" t="inlineStr"/>
      <c r="I14" s="27" t="inlineStr"/>
      <c r="J14" s="27" t="inlineStr"/>
      <c r="K14" s="30" t="inlineStr"/>
      <c r="L14" s="30" t="inlineStr"/>
      <c r="M14" s="87" t="inlineStr"/>
      <c r="N14" s="87" t="inlineStr"/>
      <c r="O14" s="87" t="inlineStr"/>
      <c r="P14" s="87" t="inlineStr"/>
      <c r="Q14" s="87" t="inlineStr"/>
      <c r="R14" s="87" t="inlineStr"/>
      <c r="S14" s="87" t="inlineStr"/>
      <c r="T14" s="87" t="inlineStr"/>
      <c r="U14" s="87" t="inlineStr"/>
      <c r="V14" s="87" t="inlineStr"/>
      <c r="W14" s="87" t="inlineStr"/>
      <c r="X14" s="87" t="inlineStr"/>
      <c r="Y14" s="87" t="inlineStr"/>
    </row>
    <row r="15" ht="22" customHeight="1">
      <c r="A15" s="32" t="inlineStr">
        <is>
          <t>Swap-out</t>
        </is>
      </c>
      <c r="B15" s="36" t="n">
        <v>2.871107</v>
      </c>
      <c r="C15" s="36" t="n">
        <v>2.833854</v>
      </c>
      <c r="D15" s="36" t="n">
        <v>1.937072</v>
      </c>
      <c r="E15" s="33" t="n">
        <v>11946701</v>
      </c>
      <c r="F15" s="36" t="n">
        <v>98.82679638969985</v>
      </c>
      <c r="G15" s="36" t="inlineStr"/>
      <c r="H15" s="36" t="inlineStr"/>
      <c r="I15" s="33" t="inlineStr"/>
      <c r="J15" s="33" t="inlineStr"/>
      <c r="K15" s="36" t="inlineStr"/>
      <c r="L15" s="36" t="inlineStr"/>
      <c r="M15" s="86" t="inlineStr"/>
      <c r="N15" s="86" t="inlineStr"/>
      <c r="O15" s="86" t="inlineStr"/>
      <c r="P15" s="86" t="inlineStr"/>
      <c r="Q15" s="86" t="inlineStr"/>
      <c r="R15" s="86" t="inlineStr"/>
      <c r="S15" s="86" t="inlineStr"/>
      <c r="T15" s="86" t="inlineStr"/>
      <c r="U15" s="86" t="inlineStr"/>
      <c r="V15" s="86" t="inlineStr"/>
      <c r="W15" s="86" t="inlineStr"/>
      <c r="X15" s="86" t="inlineStr"/>
      <c r="Y15" s="86" t="inlineStr"/>
    </row>
    <row r="16" ht="22" customHeight="1">
      <c r="A16" s="88" t="inlineStr">
        <is>
          <t>Optimum selected</t>
        </is>
      </c>
      <c r="B16" s="89" t="n">
        <v>0</v>
      </c>
      <c r="C16" s="89" t="n">
        <v>0</v>
      </c>
      <c r="D16" s="89" t="n">
        <v>0</v>
      </c>
      <c r="E16" s="90" t="n">
        <v>141823</v>
      </c>
      <c r="F16" s="89" t="n">
        <v>1.173203610300149</v>
      </c>
      <c r="G16" s="89" t="n">
        <v>99.7578452089075</v>
      </c>
      <c r="H16" s="89" t="n">
        <v>99.79394943611808</v>
      </c>
      <c r="I16" s="90" t="inlineStr"/>
      <c r="J16" s="90" t="inlineStr"/>
      <c r="K16" s="89" t="inlineStr"/>
      <c r="L16" s="89" t="inlineStr"/>
      <c r="M16" s="91" t="inlineStr"/>
      <c r="N16" s="91" t="inlineStr"/>
      <c r="O16" s="91" t="inlineStr"/>
      <c r="P16" s="91" t="inlineStr"/>
      <c r="Q16" s="91" t="inlineStr"/>
      <c r="R16" s="91" t="inlineStr"/>
      <c r="S16" s="91" t="inlineStr"/>
      <c r="T16" s="91" t="inlineStr"/>
      <c r="U16" s="91" t="inlineStr"/>
      <c r="V16" s="91" t="inlineStr"/>
      <c r="W16" s="91" t="inlineStr"/>
      <c r="X16" s="91" t="inlineStr"/>
      <c r="Y16" s="91" t="inlineStr"/>
    </row>
    <row r="17" ht="22" customHeight="1">
      <c r="A17" s="92" t="inlineStr">
        <is>
          <t>Summary</t>
        </is>
      </c>
      <c r="B17" s="93" t="n">
        <v>-2.841844</v>
      </c>
      <c r="C17" s="93" t="inlineStr"/>
      <c r="D17" s="93" t="inlineStr"/>
      <c r="E17" s="94" t="n">
        <v>-11946701</v>
      </c>
      <c r="F17" s="93" t="n">
        <v>-98.82679638969985</v>
      </c>
      <c r="G17" s="93" t="inlineStr"/>
      <c r="H17" s="93" t="inlineStr"/>
      <c r="I17" s="94" t="inlineStr"/>
      <c r="J17" s="94" t="inlineStr"/>
      <c r="K17" s="93" t="inlineStr"/>
      <c r="L17" s="93" t="inlineStr"/>
      <c r="M17" s="95" t="inlineStr"/>
      <c r="N17" s="95" t="inlineStr"/>
      <c r="O17" s="95" t="inlineStr"/>
      <c r="P17" s="95" t="inlineStr"/>
      <c r="Q17" s="95" t="inlineStr"/>
      <c r="R17" s="95" t="inlineStr"/>
      <c r="S17" s="95" t="inlineStr"/>
      <c r="T17" s="95" t="inlineStr"/>
      <c r="U17" s="95" t="inlineStr"/>
      <c r="V17" s="95" t="inlineStr"/>
      <c r="W17" s="95" t="inlineStr"/>
      <c r="X17" s="95" t="inlineStr"/>
      <c r="Y17" s="95" t="inlineStr"/>
    </row>
    <row r="18"/>
    <row r="19" ht="24" customHeight="1">
      <c r="A19" s="96" t="inlineStr">
        <is>
          <t xml:space="preserve">  income_bin &gt; 2,000€</t>
        </is>
      </c>
    </row>
    <row r="20" ht="28" customHeight="1">
      <c r="A20" s="19" t="inlineStr">
        <is>
          <t>Metric</t>
        </is>
      </c>
      <c r="B20" s="19" t="inlineStr">
        <is>
          <t>Risk (%)</t>
        </is>
      </c>
      <c r="C20" s="19" t="inlineStr">
        <is>
          <t>HRI (%)</t>
        </is>
      </c>
      <c r="D20" s="19" t="inlineStr">
        <is>
          <t>HRI H3 (%)</t>
        </is>
      </c>
      <c r="E20" s="19" t="inlineStr">
        <is>
          <t>Production (€)</t>
        </is>
      </c>
      <c r="F20" s="19" t="inlineStr">
        <is>
          <t>Production (%)</t>
        </is>
      </c>
      <c r="G20" s="19" t="inlineStr">
        <is>
          <t>Rejection Rate (%)</t>
        </is>
      </c>
      <c r="H20" s="19" t="inlineStr">
        <is>
          <t>System Rejection Rate (%)</t>
        </is>
      </c>
      <c r="I20" s="19" t="inlineStr">
        <is>
          <t>Production CI Lower (€)</t>
        </is>
      </c>
      <c r="J20" s="19" t="inlineStr">
        <is>
          <t>Production CI Upper (€)</t>
        </is>
      </c>
      <c r="K20" s="19" t="inlineStr">
        <is>
          <t>Risk CI Lower (%)</t>
        </is>
      </c>
      <c r="L20" s="19" t="inlineStr">
        <is>
          <t>Risk CI Upper (%)</t>
        </is>
      </c>
      <c r="M20" s="19" t="inlineStr">
        <is>
          <t>risk_ci_basis</t>
        </is>
      </c>
      <c r="N20" s="19" t="inlineStr">
        <is>
          <t>risk_booked_ci_lower</t>
        </is>
      </c>
      <c r="O20" s="19" t="inlineStr">
        <is>
          <t>risk_booked_ci_upper</t>
        </is>
      </c>
      <c r="P20" s="19" t="inlineStr">
        <is>
          <t>risk_ci_sel_lower</t>
        </is>
      </c>
      <c r="Q20" s="19" t="inlineStr">
        <is>
          <t>risk_ci_sel_upper</t>
        </is>
      </c>
      <c r="R20" s="19" t="inlineStr">
        <is>
          <t>selection_optimism_pp</t>
        </is>
      </c>
      <c r="S20" s="19" t="inlineStr">
        <is>
          <t>selection_reselect_pct</t>
        </is>
      </c>
      <c r="T20" s="19" t="inlineStr">
        <is>
          <t>ri_multiplier_min</t>
        </is>
      </c>
      <c r="U20" s="19" t="inlineStr">
        <is>
          <t>ri_multiplier_avg</t>
        </is>
      </c>
      <c r="V20" s="19" t="inlineStr">
        <is>
          <t>ri_multiplier_max</t>
        </is>
      </c>
      <c r="W20" s="19" t="inlineStr">
        <is>
          <t>stress_factor_min</t>
        </is>
      </c>
      <c r="X20" s="19" t="inlineStr">
        <is>
          <t>stress_factor_avg</t>
        </is>
      </c>
      <c r="Y20" s="19" t="inlineStr">
        <is>
          <t>stress_factor_max</t>
        </is>
      </c>
    </row>
    <row r="21" ht="22" customHeight="1">
      <c r="A21" s="32" t="inlineStr">
        <is>
          <t>Actual</t>
        </is>
      </c>
      <c r="B21" s="36" t="n">
        <v>1.666408</v>
      </c>
      <c r="C21" s="36" t="n">
        <v>1.449057</v>
      </c>
      <c r="D21" s="36" t="n">
        <v>1.006836</v>
      </c>
      <c r="E21" s="33" t="n">
        <v>23674061</v>
      </c>
      <c r="F21" s="36" t="n">
        <v>100</v>
      </c>
      <c r="G21" s="36" t="n">
        <v>61.85175221334356</v>
      </c>
      <c r="H21" s="36" t="n">
        <v>58.41831272148994</v>
      </c>
      <c r="I21" s="33" t="inlineStr"/>
      <c r="J21" s="33" t="inlineStr"/>
      <c r="K21" s="36" t="inlineStr"/>
      <c r="L21" s="36" t="inlineStr"/>
      <c r="M21" s="86" t="inlineStr"/>
      <c r="N21" s="86" t="inlineStr"/>
      <c r="O21" s="86" t="inlineStr"/>
      <c r="P21" s="86" t="inlineStr"/>
      <c r="Q21" s="86" t="inlineStr"/>
      <c r="R21" s="86" t="inlineStr"/>
      <c r="S21" s="86" t="inlineStr"/>
      <c r="T21" s="86" t="inlineStr"/>
      <c r="U21" s="86" t="inlineStr"/>
      <c r="V21" s="86" t="inlineStr"/>
      <c r="W21" s="86" t="inlineStr"/>
      <c r="X21" s="86" t="inlineStr"/>
      <c r="Y21" s="86" t="inlineStr"/>
    </row>
    <row r="22" ht="22" customHeight="1">
      <c r="A22" s="26" t="inlineStr">
        <is>
          <t>Swap-in</t>
        </is>
      </c>
      <c r="B22" s="30" t="inlineStr"/>
      <c r="C22" s="30" t="inlineStr"/>
      <c r="D22" s="30" t="inlineStr"/>
      <c r="E22" s="27" t="n">
        <v>0</v>
      </c>
      <c r="F22" s="30" t="n">
        <v>0</v>
      </c>
      <c r="G22" s="30" t="inlineStr"/>
      <c r="H22" s="30" t="inlineStr"/>
      <c r="I22" s="27" t="inlineStr"/>
      <c r="J22" s="27" t="inlineStr"/>
      <c r="K22" s="30" t="inlineStr"/>
      <c r="L22" s="30" t="inlineStr"/>
      <c r="M22" s="87" t="inlineStr"/>
      <c r="N22" s="87" t="inlineStr"/>
      <c r="O22" s="87" t="inlineStr"/>
      <c r="P22" s="87" t="inlineStr"/>
      <c r="Q22" s="87" t="inlineStr"/>
      <c r="R22" s="87" t="inlineStr"/>
      <c r="S22" s="87" t="inlineStr"/>
      <c r="T22" s="87" t="inlineStr"/>
      <c r="U22" s="87" t="inlineStr"/>
      <c r="V22" s="87" t="inlineStr"/>
      <c r="W22" s="87" t="inlineStr"/>
      <c r="X22" s="87" t="inlineStr"/>
      <c r="Y22" s="87" t="inlineStr"/>
    </row>
    <row r="23" ht="22" customHeight="1">
      <c r="A23" s="32" t="inlineStr">
        <is>
          <t>Swap-out</t>
        </is>
      </c>
      <c r="B23" s="36" t="n">
        <v>1.715147</v>
      </c>
      <c r="C23" s="36" t="n">
        <v>1.489826</v>
      </c>
      <c r="D23" s="36" t="n">
        <v>1.034315</v>
      </c>
      <c r="E23" s="33" t="n">
        <v>22995227</v>
      </c>
      <c r="F23" s="36" t="n">
        <v>97.13258320995287</v>
      </c>
      <c r="G23" s="36" t="inlineStr"/>
      <c r="H23" s="36" t="inlineStr"/>
      <c r="I23" s="33" t="inlineStr"/>
      <c r="J23" s="33" t="inlineStr"/>
      <c r="K23" s="36" t="inlineStr"/>
      <c r="L23" s="36" t="inlineStr"/>
      <c r="M23" s="86" t="inlineStr"/>
      <c r="N23" s="86" t="inlineStr"/>
      <c r="O23" s="86" t="inlineStr"/>
      <c r="P23" s="86" t="inlineStr"/>
      <c r="Q23" s="86" t="inlineStr"/>
      <c r="R23" s="86" t="inlineStr"/>
      <c r="S23" s="86" t="inlineStr"/>
      <c r="T23" s="86" t="inlineStr"/>
      <c r="U23" s="86" t="inlineStr"/>
      <c r="V23" s="86" t="inlineStr"/>
      <c r="W23" s="86" t="inlineStr"/>
      <c r="X23" s="86" t="inlineStr"/>
      <c r="Y23" s="86" t="inlineStr"/>
    </row>
    <row r="24" ht="22" customHeight="1">
      <c r="A24" s="88" t="inlineStr">
        <is>
          <t>Optimum selected</t>
        </is>
      </c>
      <c r="B24" s="89" t="n">
        <v>0</v>
      </c>
      <c r="C24" s="89" t="n">
        <v>0</v>
      </c>
      <c r="D24" s="89" t="n">
        <v>0</v>
      </c>
      <c r="E24" s="90" t="n">
        <v>678834</v>
      </c>
      <c r="F24" s="89" t="n">
        <v>2.867416790047132</v>
      </c>
      <c r="G24" s="89" t="n">
        <v>98.74337806050274</v>
      </c>
      <c r="H24" s="89" t="n">
        <v>98.60992345328469</v>
      </c>
      <c r="I24" s="90" t="inlineStr"/>
      <c r="J24" s="90" t="inlineStr"/>
      <c r="K24" s="89" t="inlineStr"/>
      <c r="L24" s="89" t="inlineStr"/>
      <c r="M24" s="91" t="inlineStr"/>
      <c r="N24" s="91" t="inlineStr"/>
      <c r="O24" s="91" t="inlineStr"/>
      <c r="P24" s="91" t="inlineStr"/>
      <c r="Q24" s="91" t="inlineStr"/>
      <c r="R24" s="91" t="inlineStr"/>
      <c r="S24" s="91" t="inlineStr"/>
      <c r="T24" s="91" t="inlineStr"/>
      <c r="U24" s="91" t="inlineStr"/>
      <c r="V24" s="91" t="inlineStr"/>
      <c r="W24" s="91" t="inlineStr"/>
      <c r="X24" s="91" t="inlineStr"/>
      <c r="Y24" s="91" t="inlineStr"/>
    </row>
    <row r="25" ht="22" customHeight="1">
      <c r="A25" s="92" t="inlineStr">
        <is>
          <t>Summary</t>
        </is>
      </c>
      <c r="B25" s="93" t="n">
        <v>-1.666408</v>
      </c>
      <c r="C25" s="93" t="inlineStr"/>
      <c r="D25" s="93" t="inlineStr"/>
      <c r="E25" s="94" t="n">
        <v>-22995227</v>
      </c>
      <c r="F25" s="93" t="n">
        <v>-97.13258320995287</v>
      </c>
      <c r="G25" s="93" t="inlineStr"/>
      <c r="H25" s="93" t="inlineStr"/>
      <c r="I25" s="94" t="inlineStr"/>
      <c r="J25" s="94" t="inlineStr"/>
      <c r="K25" s="93" t="inlineStr"/>
      <c r="L25" s="93" t="inlineStr"/>
      <c r="M25" s="95" t="inlineStr"/>
      <c r="N25" s="95" t="inlineStr"/>
      <c r="O25" s="95" t="inlineStr"/>
      <c r="P25" s="95" t="inlineStr"/>
      <c r="Q25" s="95" t="inlineStr"/>
      <c r="R25" s="95" t="inlineStr"/>
      <c r="S25" s="95" t="inlineStr"/>
      <c r="T25" s="95" t="inlineStr"/>
      <c r="U25" s="95" t="inlineStr"/>
      <c r="V25" s="95" t="inlineStr"/>
      <c r="W25" s="95" t="inlineStr"/>
      <c r="X25" s="95" t="inlineStr"/>
      <c r="Y25" s="95" t="inlineStr"/>
    </row>
    <row r="27" ht="28" customHeight="1">
      <c r="A27" s="96" t="inlineStr">
        <is>
          <t xml:space="preserve">  Volume &amp; Risk by Income Bin</t>
        </is>
      </c>
    </row>
    <row r="28" ht="24" customHeight="1">
      <c r="A28" s="97" t="n"/>
      <c r="B28" s="19" t="inlineStr">
        <is>
          <t>≤ 2,000€</t>
        </is>
      </c>
      <c r="C28" s="97" t="n"/>
      <c r="D28" s="97" t="n"/>
      <c r="E28" s="19" t="inlineStr">
        <is>
          <t>&gt; 2,000€</t>
        </is>
      </c>
      <c r="F28" s="97" t="n"/>
      <c r="G28" s="97" t="n"/>
      <c r="H28" s="19" t="inlineStr">
        <is>
          <t>Total</t>
        </is>
      </c>
      <c r="I28" s="97" t="n"/>
      <c r="J28" s="97" t="n"/>
    </row>
    <row r="29" ht="22" customHeight="1">
      <c r="A29" s="98" t="inlineStr">
        <is>
          <t>Category</t>
        </is>
      </c>
      <c r="B29" s="98" t="inlineStr">
        <is>
          <t>Volume (€)</t>
        </is>
      </c>
      <c r="C29" s="98" t="inlineStr">
        <is>
          <t>Risk (%)</t>
        </is>
      </c>
      <c r="D29" s="98" t="inlineStr">
        <is>
          <t># Loans</t>
        </is>
      </c>
      <c r="E29" s="98" t="inlineStr">
        <is>
          <t>Volume (€)</t>
        </is>
      </c>
      <c r="F29" s="98" t="inlineStr">
        <is>
          <t>Risk (%)</t>
        </is>
      </c>
      <c r="G29" s="98" t="inlineStr">
        <is>
          <t># Loans</t>
        </is>
      </c>
      <c r="H29" s="98" t="inlineStr">
        <is>
          <t>Volume (€)</t>
        </is>
      </c>
      <c r="I29" s="98" t="inlineStr">
        <is>
          <t>Risk (%)</t>
        </is>
      </c>
      <c r="J29" s="98" t="inlineStr">
        <is>
          <t># Loans</t>
        </is>
      </c>
    </row>
    <row r="30" ht="22" customHeight="1">
      <c r="A30" s="32" t="inlineStr">
        <is>
          <t>Keep</t>
        </is>
      </c>
      <c r="B30" s="33" t="n">
        <v>141823</v>
      </c>
      <c r="C30" s="36" t="n">
        <v>0</v>
      </c>
      <c r="D30" s="99" t="n">
        <v>12</v>
      </c>
      <c r="E30" s="33" t="n">
        <v>678834</v>
      </c>
      <c r="F30" s="36" t="n">
        <v>0</v>
      </c>
      <c r="G30" s="99" t="n">
        <v>31</v>
      </c>
      <c r="H30" s="21" t="n">
        <v>820657</v>
      </c>
      <c r="I30" s="24" t="n">
        <v>0</v>
      </c>
      <c r="J30" s="100" t="n">
        <v>43</v>
      </c>
    </row>
    <row r="31" ht="22" customHeight="1">
      <c r="A31" s="26" t="inlineStr">
        <is>
          <t>Swap-in</t>
        </is>
      </c>
      <c r="B31" s="27" t="n">
        <v>0</v>
      </c>
      <c r="C31" s="87" t="inlineStr"/>
      <c r="D31" s="101" t="n">
        <v>0</v>
      </c>
      <c r="E31" s="27" t="n">
        <v>0</v>
      </c>
      <c r="F31" s="87" t="inlineStr"/>
      <c r="G31" s="101" t="n">
        <v>0</v>
      </c>
      <c r="H31" s="21" t="n">
        <v>0</v>
      </c>
      <c r="I31" s="102" t="inlineStr"/>
      <c r="J31" s="100" t="n">
        <v>0</v>
      </c>
    </row>
    <row r="32" ht="22" customHeight="1">
      <c r="A32" s="32" t="inlineStr">
        <is>
          <t>Swap-out</t>
        </is>
      </c>
      <c r="B32" s="33" t="n">
        <v>11946701</v>
      </c>
      <c r="C32" s="36" t="n">
        <v>2.8711</v>
      </c>
      <c r="D32" s="99" t="n">
        <v>756</v>
      </c>
      <c r="E32" s="33" t="n">
        <v>22995227</v>
      </c>
      <c r="F32" s="36" t="n">
        <v>1.7151</v>
      </c>
      <c r="G32" s="99" t="n">
        <v>1018</v>
      </c>
      <c r="H32" s="21" t="n">
        <v>34941928</v>
      </c>
      <c r="I32" s="24" t="n">
        <v>2.110762396566201</v>
      </c>
      <c r="J32" s="100" t="n">
        <v>1774</v>
      </c>
    </row>
    <row r="33" ht="22" customHeight="1">
      <c r="A33" s="88" t="inlineStr">
        <is>
          <t>Optimum</t>
        </is>
      </c>
      <c r="B33" s="90" t="n">
        <v>141823</v>
      </c>
      <c r="C33" s="89" t="n">
        <v>0</v>
      </c>
      <c r="D33" s="103" t="n">
        <v>12</v>
      </c>
      <c r="E33" s="90" t="n">
        <v>678834</v>
      </c>
      <c r="F33" s="89" t="n">
        <v>0</v>
      </c>
      <c r="G33" s="103" t="n">
        <v>31</v>
      </c>
      <c r="H33" s="21" t="n">
        <v>820657</v>
      </c>
      <c r="I33" s="24" t="n">
        <v>0</v>
      </c>
      <c r="J33" s="100" t="n">
        <v>43</v>
      </c>
    </row>
    <row r="36">
      <c r="A36" s="104" t="inlineStr">
        <is>
          <t>Income Bin</t>
        </is>
      </c>
      <c r="B36" s="104" t="inlineStr">
        <is>
          <t>Keep</t>
        </is>
      </c>
      <c r="C36" s="104" t="inlineStr">
        <is>
          <t>Swap-in</t>
        </is>
      </c>
      <c r="D36" s="104" t="inlineStr">
        <is>
          <t>Swap-out</t>
        </is>
      </c>
    </row>
    <row r="37">
      <c r="A37" s="104" t="inlineStr">
        <is>
          <t>≤ 2,000€</t>
        </is>
      </c>
      <c r="B37" s="104" t="n">
        <v>141823</v>
      </c>
      <c r="C37" s="104" t="n">
        <v>0</v>
      </c>
      <c r="D37" s="104" t="n">
        <v>11946701</v>
      </c>
    </row>
    <row r="38">
      <c r="A38" s="104" t="inlineStr">
        <is>
          <t>&gt; 2,000€</t>
        </is>
      </c>
      <c r="B38" s="104" t="n">
        <v>678834</v>
      </c>
      <c r="C38" s="104" t="n">
        <v>0</v>
      </c>
      <c r="D38" s="104" t="n">
        <v>22995227</v>
      </c>
    </row>
    <row r="39">
      <c r="A39" s="104" t="inlineStr">
        <is>
          <t>Income Bin</t>
        </is>
      </c>
      <c r="B39" s="104" t="inlineStr">
        <is>
          <t>Keep</t>
        </is>
      </c>
      <c r="C39" s="104" t="inlineStr">
        <is>
          <t>Swap-in</t>
        </is>
      </c>
      <c r="D39" s="104" t="inlineStr">
        <is>
          <t>Swap-out</t>
        </is>
      </c>
    </row>
    <row r="40">
      <c r="A40" s="104" t="inlineStr">
        <is>
          <t>≤ 2,000€</t>
        </is>
      </c>
      <c r="B40" s="104" t="n">
        <v>0</v>
      </c>
      <c r="C40" s="104" t="n">
        <v>0</v>
      </c>
      <c r="D40" s="104" t="n">
        <v>2.8711</v>
      </c>
    </row>
    <row r="41">
      <c r="A41" s="104" t="inlineStr">
        <is>
          <t>&gt; 2,000€</t>
        </is>
      </c>
      <c r="B41" s="104" t="n">
        <v>0</v>
      </c>
      <c r="C41" s="104" t="n">
        <v>0</v>
      </c>
      <c r="D41" s="104" t="n">
        <v>1.7151</v>
      </c>
    </row>
  </sheetData>
  <autoFilter ref="A20:Y25"/>
  <mergeCells count="8">
    <mergeCell ref="B28:D28"/>
    <mergeCell ref="E28:G28"/>
    <mergeCell ref="A2:Y2"/>
    <mergeCell ref="A11:Y11"/>
    <mergeCell ref="A19:Y19"/>
    <mergeCell ref="H28:J28"/>
    <mergeCell ref="A27:J27"/>
    <mergeCell ref="A1:Y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F39C12"/>
    <outlinePr summaryBelow="1" summaryRight="1"/>
    <pageSetUpPr fitToPage="1"/>
  </sheetPr>
  <dimension ref="A1:I37"/>
  <sheetViews>
    <sheetView showGridLines="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1" customWidth="1" min="8" max="8"/>
    <col width="13" customWidth="1" min="9" max="9"/>
  </cols>
  <sheetData>
    <row r="1" ht="32" customHeight="1">
      <c r="A1" s="40" t="inlineStr">
        <is>
          <t xml:space="preserve">  direct-conso-known-no-premium</t>
        </is>
      </c>
    </row>
    <row r="2" ht="24" customHeight="1">
      <c r="A2" s="105" t="inlineStr">
        <is>
          <t xml:space="preserve">  MR Period — Base Scenario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8" customHeight="1">
      <c r="A4" s="19" t="inlineStr">
        <is>
          <t>Metric</t>
        </is>
      </c>
      <c r="B4" s="19" t="inlineStr">
        <is>
          <t>Risk (%)</t>
        </is>
      </c>
      <c r="C4" s="19" t="inlineStr">
        <is>
          <t>Production (€)</t>
        </is>
      </c>
      <c r="D4" s="19" t="inlineStr">
        <is>
          <t>Production (%)</t>
        </is>
      </c>
      <c r="E4" s="19" t="inlineStr">
        <is>
          <t>Rejection Rate (%)</t>
        </is>
      </c>
      <c r="F4" s="19" t="inlineStr">
        <is>
          <t>System Rejection Rate (%)</t>
        </is>
      </c>
      <c r="G4" s="19" t="inlineStr">
        <is>
          <t>Risk H3 (%)</t>
        </is>
      </c>
      <c r="H4" s="19" t="inlineStr">
        <is>
          <t>HRI (%)</t>
        </is>
      </c>
      <c r="I4" s="19" t="inlineStr">
        <is>
          <t>HRI H3 (%)</t>
        </is>
      </c>
    </row>
    <row r="5" ht="22" customHeight="1">
      <c r="A5" s="32" t="inlineStr">
        <is>
          <t>Actual</t>
        </is>
      </c>
      <c r="B5" s="36" t="n">
        <v>1.350874</v>
      </c>
      <c r="C5" s="33" t="n">
        <v>33906027.34</v>
      </c>
      <c r="D5" s="36" t="n">
        <v>100</v>
      </c>
      <c r="E5" s="36" t="n">
        <v>74.37455755804898</v>
      </c>
      <c r="F5" s="36" t="n">
        <v>73.01511382285297</v>
      </c>
      <c r="G5" s="36" t="n">
        <v>0.105947</v>
      </c>
      <c r="H5" s="36" t="n">
        <v>1.917953</v>
      </c>
      <c r="I5" s="36" t="n">
        <v>0.6604989999999999</v>
      </c>
    </row>
    <row r="6" ht="22" customHeight="1">
      <c r="A6" s="26" t="inlineStr">
        <is>
          <t>Swap-in</t>
        </is>
      </c>
      <c r="B6" s="30" t="inlineStr"/>
      <c r="C6" s="27" t="n">
        <v>0</v>
      </c>
      <c r="D6" s="30" t="n">
        <v>0</v>
      </c>
      <c r="E6" s="30" t="inlineStr"/>
      <c r="F6" s="30" t="inlineStr"/>
      <c r="G6" s="30" t="inlineStr"/>
      <c r="H6" s="30" t="inlineStr"/>
      <c r="I6" s="30" t="inlineStr"/>
    </row>
    <row r="7" ht="22" customHeight="1">
      <c r="A7" s="32" t="inlineStr">
        <is>
          <t>Swap-out</t>
        </is>
      </c>
      <c r="B7" s="36" t="n">
        <v>1.405072</v>
      </c>
      <c r="C7" s="33" t="n">
        <v>32602275.89</v>
      </c>
      <c r="D7" s="36" t="n">
        <v>96.1548091820774</v>
      </c>
      <c r="E7" s="36" t="inlineStr"/>
      <c r="F7" s="36" t="inlineStr"/>
      <c r="G7" s="36" t="n">
        <v>0.109843</v>
      </c>
      <c r="H7" s="36" t="n">
        <v>1.986411</v>
      </c>
      <c r="I7" s="36" t="n">
        <v>0.6826140000000001</v>
      </c>
    </row>
    <row r="8" ht="22" customHeight="1">
      <c r="A8" s="88" t="inlineStr">
        <is>
          <t>Optimum selected</t>
        </is>
      </c>
      <c r="B8" s="89" t="n">
        <v>0</v>
      </c>
      <c r="C8" s="90" t="n">
        <v>1303751.450000003</v>
      </c>
      <c r="D8" s="89" t="n">
        <v>3.84519081792259</v>
      </c>
      <c r="E8" s="89" t="n">
        <v>99.2145268290349</v>
      </c>
      <c r="F8" s="89" t="n">
        <v>99.14338575742852</v>
      </c>
      <c r="G8" s="89" t="n">
        <v>0</v>
      </c>
      <c r="H8" s="89" t="n">
        <v>0</v>
      </c>
      <c r="I8" s="89" t="n">
        <v>0</v>
      </c>
    </row>
    <row r="9"/>
    <row r="10" ht="24" customHeight="1">
      <c r="A10" s="96" t="inlineStr">
        <is>
          <t xml:space="preserve">  income_bin &lt;= 2,000€</t>
        </is>
      </c>
    </row>
    <row r="11" ht="28" customHeight="1">
      <c r="A11" s="19" t="inlineStr">
        <is>
          <t>Metric</t>
        </is>
      </c>
      <c r="B11" s="19" t="inlineStr">
        <is>
          <t>Risk (%)</t>
        </is>
      </c>
      <c r="C11" s="19" t="inlineStr">
        <is>
          <t>Production (€)</t>
        </is>
      </c>
      <c r="D11" s="19" t="inlineStr">
        <is>
          <t>Production (%)</t>
        </is>
      </c>
      <c r="E11" s="19" t="inlineStr">
        <is>
          <t>Rejection Rate (%)</t>
        </is>
      </c>
      <c r="F11" s="19" t="inlineStr">
        <is>
          <t>System Rejection Rate (%)</t>
        </is>
      </c>
      <c r="G11" s="19" t="inlineStr">
        <is>
          <t>Risk H3 (%)</t>
        </is>
      </c>
      <c r="H11" s="19" t="inlineStr">
        <is>
          <t>HRI (%)</t>
        </is>
      </c>
      <c r="I11" s="19" t="inlineStr">
        <is>
          <t>HRI H3 (%)</t>
        </is>
      </c>
    </row>
    <row r="12" ht="22" customHeight="1">
      <c r="A12" s="26" t="inlineStr">
        <is>
          <t>Actual</t>
        </is>
      </c>
      <c r="B12" s="30" t="n">
        <v>1.722802</v>
      </c>
      <c r="C12" s="27" t="n">
        <v>12075714.4</v>
      </c>
      <c r="D12" s="30" t="n">
        <v>100</v>
      </c>
      <c r="E12" s="30" t="n">
        <v>81.55653484625242</v>
      </c>
      <c r="F12" s="30" t="n">
        <v>83.04054765535865</v>
      </c>
      <c r="G12" s="30" t="n">
        <v>0.294419</v>
      </c>
      <c r="H12" s="30" t="n">
        <v>3.040914</v>
      </c>
      <c r="I12" s="30" t="n">
        <v>1.467062</v>
      </c>
    </row>
    <row r="13" ht="22" customHeight="1">
      <c r="A13" s="32" t="inlineStr">
        <is>
          <t>Swap-in</t>
        </is>
      </c>
      <c r="B13" s="36" t="inlineStr"/>
      <c r="C13" s="33" t="n">
        <v>0</v>
      </c>
      <c r="D13" s="36" t="n">
        <v>0</v>
      </c>
      <c r="E13" s="36" t="inlineStr"/>
      <c r="F13" s="36" t="inlineStr"/>
      <c r="G13" s="36" t="inlineStr"/>
      <c r="H13" s="36" t="inlineStr"/>
      <c r="I13" s="36" t="inlineStr"/>
    </row>
    <row r="14" ht="22" customHeight="1">
      <c r="A14" s="26" t="inlineStr">
        <is>
          <t>Swap-out</t>
        </is>
      </c>
      <c r="B14" s="30" t="n">
        <v>1.755791</v>
      </c>
      <c r="C14" s="27" t="n">
        <v>11846817.63</v>
      </c>
      <c r="D14" s="30" t="n">
        <v>98.10448672088502</v>
      </c>
      <c r="E14" s="30" t="inlineStr"/>
      <c r="F14" s="30" t="inlineStr"/>
      <c r="G14" s="30" t="n">
        <v>0.299364</v>
      </c>
      <c r="H14" s="30" t="n">
        <v>3.098783</v>
      </c>
      <c r="I14" s="30" t="n">
        <v>1.48541</v>
      </c>
    </row>
    <row r="15" ht="22" customHeight="1">
      <c r="A15" s="88" t="inlineStr">
        <is>
          <t>Optimum selected</t>
        </is>
      </c>
      <c r="B15" s="89" t="n">
        <v>0</v>
      </c>
      <c r="C15" s="90" t="n">
        <v>228896.7700000014</v>
      </c>
      <c r="D15" s="89" t="n">
        <v>1.895513279114993</v>
      </c>
      <c r="E15" s="89" t="n">
        <v>99.7389192689252</v>
      </c>
      <c r="F15" s="89" t="n">
        <v>99.75701629023833</v>
      </c>
      <c r="G15" s="89" t="n">
        <v>0</v>
      </c>
      <c r="H15" s="89" t="n">
        <v>0</v>
      </c>
      <c r="I15" s="89" t="n">
        <v>0</v>
      </c>
    </row>
    <row r="16" ht="22" customHeight="1">
      <c r="A16" s="92" t="inlineStr">
        <is>
          <t>Summary</t>
        </is>
      </c>
      <c r="B16" s="93" t="n">
        <v>-1.722802</v>
      </c>
      <c r="C16" s="94" t="n">
        <v>-11846817.63</v>
      </c>
      <c r="D16" s="93" t="n">
        <v>-98.10448672088502</v>
      </c>
      <c r="E16" s="93" t="inlineStr"/>
      <c r="F16" s="93" t="inlineStr"/>
      <c r="G16" s="93" t="inlineStr"/>
      <c r="H16" s="93" t="inlineStr"/>
      <c r="I16" s="93" t="inlineStr"/>
    </row>
    <row r="17"/>
    <row r="18" ht="24" customHeight="1">
      <c r="A18" s="96" t="inlineStr">
        <is>
          <t xml:space="preserve">  income_bin &gt; 2,000€</t>
        </is>
      </c>
    </row>
    <row r="19" ht="28" customHeight="1">
      <c r="A19" s="19" t="inlineStr">
        <is>
          <t>Metric</t>
        </is>
      </c>
      <c r="B19" s="19" t="inlineStr">
        <is>
          <t>Risk (%)</t>
        </is>
      </c>
      <c r="C19" s="19" t="inlineStr">
        <is>
          <t>Production (€)</t>
        </is>
      </c>
      <c r="D19" s="19" t="inlineStr">
        <is>
          <t>Production (%)</t>
        </is>
      </c>
      <c r="E19" s="19" t="inlineStr">
        <is>
          <t>Rejection Rate (%)</t>
        </is>
      </c>
      <c r="F19" s="19" t="inlineStr">
        <is>
          <t>System Rejection Rate (%)</t>
        </is>
      </c>
      <c r="G19" s="19" t="inlineStr">
        <is>
          <t>Risk H3 (%)</t>
        </is>
      </c>
      <c r="H19" s="19" t="inlineStr">
        <is>
          <t>HRI (%)</t>
        </is>
      </c>
      <c r="I19" s="19" t="inlineStr">
        <is>
          <t>HRI H3 (%)</t>
        </is>
      </c>
    </row>
    <row r="20" ht="22" customHeight="1">
      <c r="A20" s="26" t="inlineStr">
        <is>
          <t>Actual</t>
        </is>
      </c>
      <c r="B20" s="30" t="n">
        <v>1.146545</v>
      </c>
      <c r="C20" s="27" t="n">
        <v>21830312.94</v>
      </c>
      <c r="D20" s="30" t="n">
        <v>100</v>
      </c>
      <c r="E20" s="30" t="n">
        <v>66.04296384004188</v>
      </c>
      <c r="F20" s="30" t="n">
        <v>61.38491253046002</v>
      </c>
      <c r="G20" s="30" t="n">
        <v>0</v>
      </c>
      <c r="H20" s="30" t="n">
        <v>1.292694</v>
      </c>
      <c r="I20" s="30" t="n">
        <v>0.209533</v>
      </c>
    </row>
    <row r="21" ht="22" customHeight="1">
      <c r="A21" s="32" t="inlineStr">
        <is>
          <t>Swap-in</t>
        </is>
      </c>
      <c r="B21" s="36" t="inlineStr"/>
      <c r="C21" s="33" t="n">
        <v>0</v>
      </c>
      <c r="D21" s="36" t="n">
        <v>0</v>
      </c>
      <c r="E21" s="36" t="inlineStr"/>
      <c r="F21" s="36" t="inlineStr"/>
      <c r="G21" s="36" t="inlineStr"/>
      <c r="H21" s="36" t="inlineStr"/>
      <c r="I21" s="36" t="inlineStr"/>
    </row>
    <row r="22" ht="22" customHeight="1">
      <c r="A22" s="26" t="inlineStr">
        <is>
          <t>Swap-out</t>
        </is>
      </c>
      <c r="B22" s="30" t="n">
        <v>1.206181</v>
      </c>
      <c r="C22" s="27" t="n">
        <v>20755458.26</v>
      </c>
      <c r="D22" s="30" t="n">
        <v>95.07632033056876</v>
      </c>
      <c r="E22" s="30" t="inlineStr"/>
      <c r="F22" s="30" t="inlineStr"/>
      <c r="G22" s="30" t="n">
        <v>0</v>
      </c>
      <c r="H22" s="30" t="n">
        <v>1.351135</v>
      </c>
      <c r="I22" s="30" t="n">
        <v>0.219086</v>
      </c>
    </row>
    <row r="23" ht="22" customHeight="1">
      <c r="A23" s="88" t="inlineStr">
        <is>
          <t>Optimum selected</t>
        </is>
      </c>
      <c r="B23" s="89" t="n">
        <v>0</v>
      </c>
      <c r="C23" s="90" t="n">
        <v>1074854.679999996</v>
      </c>
      <c r="D23" s="89" t="n">
        <v>4.923679669431235</v>
      </c>
      <c r="E23" s="89" t="n">
        <v>98.60619508658608</v>
      </c>
      <c r="F23" s="89" t="n">
        <v>98.43153161376073</v>
      </c>
      <c r="G23" s="89" t="n">
        <v>0</v>
      </c>
      <c r="H23" s="89" t="n">
        <v>0</v>
      </c>
      <c r="I23" s="89" t="n">
        <v>0</v>
      </c>
    </row>
    <row r="24" ht="22" customHeight="1">
      <c r="A24" s="92" t="inlineStr">
        <is>
          <t>Summary</t>
        </is>
      </c>
      <c r="B24" s="93" t="n">
        <v>-1.146545</v>
      </c>
      <c r="C24" s="94" t="n">
        <v>-20755458.26</v>
      </c>
      <c r="D24" s="93" t="n">
        <v>-95.07632033056876</v>
      </c>
      <c r="E24" s="93" t="inlineStr"/>
      <c r="F24" s="93" t="inlineStr"/>
      <c r="G24" s="93" t="inlineStr"/>
      <c r="H24" s="93" t="inlineStr"/>
      <c r="I24" s="93" t="inlineStr"/>
    </row>
    <row r="26" ht="28" customHeight="1">
      <c r="A26" s="96" t="inlineStr">
        <is>
          <t xml:space="preserve">  Volume by Income Bin</t>
        </is>
      </c>
    </row>
    <row r="27" ht="24" customHeight="1">
      <c r="A27" s="97" t="n"/>
      <c r="B27" s="19" t="inlineStr">
        <is>
          <t>≤ 2,000€</t>
        </is>
      </c>
      <c r="C27" s="97" t="n"/>
      <c r="D27" s="19" t="inlineStr">
        <is>
          <t>&gt; 2,000€</t>
        </is>
      </c>
      <c r="E27" s="97" t="n"/>
      <c r="F27" s="19" t="inlineStr">
        <is>
          <t>Total</t>
        </is>
      </c>
      <c r="G27" s="97" t="n"/>
    </row>
    <row r="28" ht="22" customHeight="1">
      <c r="A28" s="98" t="inlineStr">
        <is>
          <t>Category</t>
        </is>
      </c>
      <c r="B28" s="98" t="inlineStr">
        <is>
          <t>Volume (€)</t>
        </is>
      </c>
      <c r="C28" s="98" t="inlineStr">
        <is>
          <t># Loans</t>
        </is>
      </c>
      <c r="D28" s="98" t="inlineStr">
        <is>
          <t>Volume (€)</t>
        </is>
      </c>
      <c r="E28" s="98" t="inlineStr">
        <is>
          <t># Loans</t>
        </is>
      </c>
      <c r="F28" s="98" t="inlineStr">
        <is>
          <t>Volume (€)</t>
        </is>
      </c>
      <c r="G28" s="98" t="inlineStr">
        <is>
          <t># Loans</t>
        </is>
      </c>
    </row>
    <row r="29" ht="22" customHeight="1">
      <c r="A29" s="32" t="inlineStr">
        <is>
          <t>Keep</t>
        </is>
      </c>
      <c r="B29" s="33" t="n">
        <v>228896.77</v>
      </c>
      <c r="C29" s="99" t="n">
        <v>12</v>
      </c>
      <c r="D29" s="33" t="n">
        <v>1074854.68</v>
      </c>
      <c r="E29" s="99" t="n">
        <v>43</v>
      </c>
      <c r="F29" s="21" t="n">
        <v>1303751.45</v>
      </c>
      <c r="G29" s="100" t="n">
        <v>55</v>
      </c>
    </row>
    <row r="30" ht="22" customHeight="1">
      <c r="A30" s="26" t="inlineStr">
        <is>
          <t>Swap-in</t>
        </is>
      </c>
      <c r="B30" s="27" t="n">
        <v>0</v>
      </c>
      <c r="C30" s="101" t="n">
        <v>0</v>
      </c>
      <c r="D30" s="27" t="n">
        <v>0</v>
      </c>
      <c r="E30" s="101" t="n">
        <v>0</v>
      </c>
      <c r="F30" s="21" t="n">
        <v>0</v>
      </c>
      <c r="G30" s="100" t="n">
        <v>0</v>
      </c>
    </row>
    <row r="31" ht="22" customHeight="1">
      <c r="A31" s="32" t="inlineStr">
        <is>
          <t>Swap-out</t>
        </is>
      </c>
      <c r="B31" s="33" t="n">
        <v>11846817.63</v>
      </c>
      <c r="C31" s="99" t="n">
        <v>740</v>
      </c>
      <c r="D31" s="33" t="n">
        <v>20755458.26</v>
      </c>
      <c r="E31" s="99" t="n">
        <v>921</v>
      </c>
      <c r="F31" s="21" t="n">
        <v>32602275.89</v>
      </c>
      <c r="G31" s="100" t="n">
        <v>1661</v>
      </c>
    </row>
    <row r="32" ht="22" customHeight="1">
      <c r="A32" s="88" t="inlineStr">
        <is>
          <t>Optimum</t>
        </is>
      </c>
      <c r="B32" s="90" t="n">
        <v>228896.77</v>
      </c>
      <c r="C32" s="103" t="n">
        <v>12</v>
      </c>
      <c r="D32" s="90" t="n">
        <v>1074854.68</v>
      </c>
      <c r="E32" s="103" t="n">
        <v>43</v>
      </c>
      <c r="F32" s="21" t="n">
        <v>1303751.45</v>
      </c>
      <c r="G32" s="100" t="n">
        <v>55</v>
      </c>
    </row>
    <row r="35">
      <c r="A35" s="104" t="inlineStr">
        <is>
          <t>Income Bin</t>
        </is>
      </c>
      <c r="B35" s="104" t="inlineStr">
        <is>
          <t>Keep</t>
        </is>
      </c>
      <c r="C35" s="104" t="inlineStr">
        <is>
          <t>Swap-in</t>
        </is>
      </c>
      <c r="D35" s="104" t="inlineStr">
        <is>
          <t>Swap-out</t>
        </is>
      </c>
    </row>
    <row r="36">
      <c r="A36" s="104" t="inlineStr">
        <is>
          <t>≤ 2,000€</t>
        </is>
      </c>
      <c r="B36" s="104" t="n">
        <v>228896.77</v>
      </c>
      <c r="C36" s="104" t="n">
        <v>0</v>
      </c>
      <c r="D36" s="104" t="n">
        <v>11846817.63</v>
      </c>
    </row>
    <row r="37">
      <c r="A37" s="104" t="inlineStr">
        <is>
          <t>&gt; 2,000€</t>
        </is>
      </c>
      <c r="B37" s="104" t="n">
        <v>1074854.68</v>
      </c>
      <c r="C37" s="104" t="n">
        <v>0</v>
      </c>
      <c r="D37" s="104" t="n">
        <v>20755458.26</v>
      </c>
    </row>
  </sheetData>
  <autoFilter ref="A19:I24"/>
  <mergeCells count="8">
    <mergeCell ref="A2:I2"/>
    <mergeCell ref="A10:I10"/>
    <mergeCell ref="D27:E27"/>
    <mergeCell ref="A1:I1"/>
    <mergeCell ref="A26:G26"/>
    <mergeCell ref="A18:I18"/>
    <mergeCell ref="B27:C27"/>
    <mergeCell ref="F27:G27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5DADE2"/>
    <outlinePr summaryBelow="1" summaryRight="1"/>
    <pageSetUpPr fitToPage="1"/>
  </sheetPr>
  <dimension ref="A1:Y25"/>
  <sheetViews>
    <sheetView showGridLines="0"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22" customWidth="1" min="3" max="3"/>
    <col width="21" customWidth="1" min="4" max="4"/>
    <col width="17" customWidth="1" min="5" max="5"/>
    <col width="17" customWidth="1" min="6" max="6"/>
    <col width="21" customWidth="1" min="7" max="7"/>
    <col width="28" customWidth="1" min="8" max="8"/>
    <col width="26" customWidth="1" min="9" max="9"/>
    <col width="26" customWidth="1" min="10" max="10"/>
    <col width="20" customWidth="1" min="11" max="11"/>
    <col width="20" customWidth="1" min="12" max="12"/>
    <col width="25" customWidth="1" min="13" max="13"/>
    <col width="23" customWidth="1" min="14" max="14"/>
    <col width="23" customWidth="1" min="15" max="15"/>
    <col width="21" customWidth="1" min="16" max="16"/>
    <col width="20" customWidth="1" min="17" max="17"/>
    <col width="24" customWidth="1" min="18" max="18"/>
    <col width="25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 ht="32" customHeight="1">
      <c r="A1" s="40" t="inlineStr">
        <is>
          <t xml:space="preserve">  direct-conso-known-premium</t>
        </is>
      </c>
    </row>
    <row r="2" ht="24" customHeight="1">
      <c r="A2" s="85" t="inlineStr">
        <is>
          <t xml:space="preserve">  Main Period — Base Scenario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</row>
    <row r="4" ht="28" customHeight="1">
      <c r="A4" s="19" t="inlineStr">
        <is>
          <t>Metric</t>
        </is>
      </c>
      <c r="B4" s="19" t="inlineStr">
        <is>
          <t>Risk (%)</t>
        </is>
      </c>
      <c r="C4" s="19" t="inlineStr">
        <is>
          <t>HRI (%)</t>
        </is>
      </c>
      <c r="D4" s="19" t="inlineStr">
        <is>
          <t>HRI H3 (%)</t>
        </is>
      </c>
      <c r="E4" s="19" t="inlineStr">
        <is>
          <t>Production (€)</t>
        </is>
      </c>
      <c r="F4" s="19" t="inlineStr">
        <is>
          <t>Production (%)</t>
        </is>
      </c>
      <c r="G4" s="19" t="inlineStr">
        <is>
          <t>Rejection Rate (%)</t>
        </is>
      </c>
      <c r="H4" s="19" t="inlineStr">
        <is>
          <t>System Rejection Rate (%)</t>
        </is>
      </c>
      <c r="I4" s="19" t="inlineStr">
        <is>
          <t>Production CI Lower (€)</t>
        </is>
      </c>
      <c r="J4" s="19" t="inlineStr">
        <is>
          <t>Production CI Upper (€)</t>
        </is>
      </c>
      <c r="K4" s="19" t="inlineStr">
        <is>
          <t>Risk CI Lower (%)</t>
        </is>
      </c>
      <c r="L4" s="19" t="inlineStr">
        <is>
          <t>Risk CI Upper (%)</t>
        </is>
      </c>
      <c r="M4" s="19" t="inlineStr">
        <is>
          <t>risk_ci_basis</t>
        </is>
      </c>
      <c r="N4" s="19" t="inlineStr">
        <is>
          <t>risk_booked_ci_lower</t>
        </is>
      </c>
      <c r="O4" s="19" t="inlineStr">
        <is>
          <t>risk_booked_ci_upper</t>
        </is>
      </c>
      <c r="P4" s="19" t="inlineStr">
        <is>
          <t>risk_ci_sel_lower</t>
        </is>
      </c>
      <c r="Q4" s="19" t="inlineStr">
        <is>
          <t>risk_ci_sel_upper</t>
        </is>
      </c>
      <c r="R4" s="19" t="inlineStr">
        <is>
          <t>selection_optimism_pp</t>
        </is>
      </c>
      <c r="S4" s="19" t="inlineStr">
        <is>
          <t>selection_reselect_pct</t>
        </is>
      </c>
      <c r="T4" s="19" t="inlineStr">
        <is>
          <t>ri_multiplier_min</t>
        </is>
      </c>
      <c r="U4" s="19" t="inlineStr">
        <is>
          <t>ri_multiplier_avg</t>
        </is>
      </c>
      <c r="V4" s="19" t="inlineStr">
        <is>
          <t>ri_multiplier_max</t>
        </is>
      </c>
      <c r="W4" s="19" t="inlineStr">
        <is>
          <t>stress_factor_min</t>
        </is>
      </c>
      <c r="X4" s="19" t="inlineStr">
        <is>
          <t>stress_factor_avg</t>
        </is>
      </c>
      <c r="Y4" s="19" t="inlineStr">
        <is>
          <t>stress_factor_max</t>
        </is>
      </c>
    </row>
    <row r="5" ht="22" customHeight="1">
      <c r="A5" s="32" t="inlineStr">
        <is>
          <t>Actual</t>
        </is>
      </c>
      <c r="B5" s="36" t="n">
        <v>0.62</v>
      </c>
      <c r="C5" s="36" t="n">
        <v>0.77</v>
      </c>
      <c r="D5" s="36" t="n">
        <v>0.31</v>
      </c>
      <c r="E5" s="33" t="n">
        <v>40219351</v>
      </c>
      <c r="F5" s="36" t="n">
        <v>100</v>
      </c>
      <c r="G5" s="36" t="n">
        <v>71.56667769886063</v>
      </c>
      <c r="H5" s="36" t="n">
        <v>48.55167195059605</v>
      </c>
      <c r="I5" s="33" t="inlineStr"/>
      <c r="J5" s="33" t="inlineStr"/>
      <c r="K5" s="36" t="inlineStr"/>
      <c r="L5" s="36" t="inlineStr"/>
      <c r="M5" s="86" t="inlineStr"/>
      <c r="N5" s="86" t="inlineStr"/>
      <c r="O5" s="86" t="inlineStr"/>
      <c r="P5" s="86" t="inlineStr"/>
      <c r="Q5" s="86" t="inlineStr"/>
      <c r="R5" s="86" t="inlineStr"/>
      <c r="S5" s="86" t="inlineStr"/>
      <c r="T5" s="86" t="inlineStr"/>
      <c r="U5" s="86" t="inlineStr"/>
      <c r="V5" s="86" t="inlineStr"/>
      <c r="W5" s="86" t="inlineStr"/>
      <c r="X5" s="86" t="inlineStr"/>
      <c r="Y5" s="86" t="inlineStr"/>
    </row>
    <row r="6" ht="22" customHeight="1">
      <c r="A6" s="26" t="inlineStr">
        <is>
          <t>Swap-in</t>
        </is>
      </c>
      <c r="B6" s="30" t="inlineStr"/>
      <c r="C6" s="30" t="inlineStr"/>
      <c r="D6" s="30" t="inlineStr"/>
      <c r="E6" s="27" t="n">
        <v>0</v>
      </c>
      <c r="F6" s="30" t="n">
        <v>0</v>
      </c>
      <c r="G6" s="30" t="inlineStr"/>
      <c r="H6" s="30" t="inlineStr"/>
      <c r="I6" s="27" t="inlineStr"/>
      <c r="J6" s="27" t="inlineStr"/>
      <c r="K6" s="30" t="inlineStr"/>
      <c r="L6" s="30" t="inlineStr"/>
      <c r="M6" s="87" t="inlineStr"/>
      <c r="N6" s="87" t="inlineStr"/>
      <c r="O6" s="87" t="inlineStr"/>
      <c r="P6" s="87" t="inlineStr"/>
      <c r="Q6" s="87" t="inlineStr"/>
      <c r="R6" s="87" t="inlineStr"/>
      <c r="S6" s="87" t="inlineStr"/>
      <c r="T6" s="87" t="n">
        <v>0</v>
      </c>
      <c r="U6" s="87" t="n">
        <v>0</v>
      </c>
      <c r="V6" s="87" t="n">
        <v>0</v>
      </c>
      <c r="W6" s="87" t="n">
        <v>0</v>
      </c>
      <c r="X6" s="87" t="n">
        <v>0</v>
      </c>
      <c r="Y6" s="87" t="n">
        <v>0</v>
      </c>
    </row>
    <row r="7" ht="22" customHeight="1">
      <c r="A7" s="32" t="inlineStr">
        <is>
          <t>Swap-out</t>
        </is>
      </c>
      <c r="B7" s="36" t="inlineStr"/>
      <c r="C7" s="36" t="inlineStr"/>
      <c r="D7" s="36" t="inlineStr"/>
      <c r="E7" s="33" t="n">
        <v>0</v>
      </c>
      <c r="F7" s="36" t="n">
        <v>0</v>
      </c>
      <c r="G7" s="36" t="inlineStr"/>
      <c r="H7" s="36" t="inlineStr"/>
      <c r="I7" s="33" t="inlineStr"/>
      <c r="J7" s="33" t="inlineStr"/>
      <c r="K7" s="36" t="inlineStr"/>
      <c r="L7" s="36" t="inlineStr"/>
      <c r="M7" s="86" t="inlineStr"/>
      <c r="N7" s="86" t="inlineStr"/>
      <c r="O7" s="86" t="inlineStr"/>
      <c r="P7" s="86" t="inlineStr"/>
      <c r="Q7" s="86" t="inlineStr"/>
      <c r="R7" s="86" t="inlineStr"/>
      <c r="S7" s="86" t="inlineStr"/>
      <c r="T7" s="86" t="inlineStr"/>
      <c r="U7" s="86" t="inlineStr"/>
      <c r="V7" s="86" t="inlineStr"/>
      <c r="W7" s="86" t="inlineStr"/>
      <c r="X7" s="86" t="inlineStr"/>
      <c r="Y7" s="86" t="inlineStr"/>
    </row>
    <row r="8" ht="22" customHeight="1">
      <c r="A8" s="88" t="inlineStr">
        <is>
          <t>Optimum selected</t>
        </is>
      </c>
      <c r="B8" s="89" t="n">
        <v>0.623356</v>
      </c>
      <c r="C8" s="89" t="n">
        <v>0.7665380000000001</v>
      </c>
      <c r="D8" s="89" t="n">
        <v>0.31266</v>
      </c>
      <c r="E8" s="90" t="n">
        <v>40219351</v>
      </c>
      <c r="F8" s="89" t="n">
        <v>100</v>
      </c>
      <c r="G8" s="89" t="n">
        <v>71.56667769886063</v>
      </c>
      <c r="H8" s="89" t="n">
        <v>48.55167195059605</v>
      </c>
      <c r="I8" s="90" t="n">
        <v>39111947.025</v>
      </c>
      <c r="J8" s="90" t="n">
        <v>41341885.325</v>
      </c>
      <c r="K8" s="89" t="n">
        <v>0.242575</v>
      </c>
      <c r="L8" s="89" t="n">
        <v>1.1503875</v>
      </c>
      <c r="M8" s="91" t="inlineStr">
        <is>
          <t>blended_booked_plus_ri</t>
        </is>
      </c>
      <c r="N8" s="91" t="n">
        <v>0.242575</v>
      </c>
      <c r="O8" s="91" t="n">
        <v>1.1503875</v>
      </c>
      <c r="P8" s="91" t="n">
        <v>0.2413670462654984</v>
      </c>
      <c r="Q8" s="91" t="n">
        <v>1.087064370760345</v>
      </c>
      <c r="R8" s="91" t="n">
        <v>-0.0214595616865028</v>
      </c>
      <c r="S8" s="91" t="n">
        <v>0</v>
      </c>
      <c r="T8" s="91" t="inlineStr"/>
      <c r="U8" s="91" t="inlineStr"/>
      <c r="V8" s="91" t="inlineStr"/>
      <c r="W8" s="91" t="inlineStr"/>
      <c r="X8" s="91" t="inlineStr"/>
      <c r="Y8" s="91" t="inlineStr"/>
    </row>
    <row r="9" ht="22" customHeight="1">
      <c r="A9" s="92" t="inlineStr">
        <is>
          <t>Summary</t>
        </is>
      </c>
      <c r="B9" s="93" t="n">
        <v>0.003356</v>
      </c>
      <c r="C9" s="93" t="n">
        <v>-0.0034619999999999</v>
      </c>
      <c r="D9" s="93" t="n">
        <v>0.0026599999999999</v>
      </c>
      <c r="E9" s="94" t="n">
        <v>0</v>
      </c>
      <c r="F9" s="93" t="n">
        <v>0</v>
      </c>
      <c r="G9" s="93" t="inlineStr"/>
      <c r="H9" s="93" t="inlineStr"/>
      <c r="I9" s="94" t="inlineStr"/>
      <c r="J9" s="94" t="inlineStr"/>
      <c r="K9" s="93" t="inlineStr"/>
      <c r="L9" s="93" t="inlineStr"/>
      <c r="M9" s="95" t="inlineStr"/>
      <c r="N9" s="95" t="inlineStr"/>
      <c r="O9" s="95" t="inlineStr"/>
      <c r="P9" s="95" t="inlineStr"/>
      <c r="Q9" s="95" t="inlineStr"/>
      <c r="R9" s="95" t="inlineStr"/>
      <c r="S9" s="95" t="inlineStr"/>
      <c r="T9" s="95" t="inlineStr"/>
      <c r="U9" s="95" t="inlineStr"/>
      <c r="V9" s="95" t="inlineStr"/>
      <c r="W9" s="95" t="inlineStr"/>
      <c r="X9" s="95" t="inlineStr"/>
      <c r="Y9" s="95" t="inlineStr"/>
    </row>
    <row r="10"/>
    <row r="11" ht="24" customHeight="1">
      <c r="A11" s="96" t="inlineStr">
        <is>
          <t xml:space="preserve">  income_bin &lt;= 2,000€</t>
        </is>
      </c>
    </row>
    <row r="12" ht="28" customHeight="1">
      <c r="A12" s="19" t="inlineStr">
        <is>
          <t>Metric</t>
        </is>
      </c>
      <c r="B12" s="19" t="inlineStr">
        <is>
          <t>Risk (%)</t>
        </is>
      </c>
      <c r="C12" s="19" t="inlineStr">
        <is>
          <t>HRI (%)</t>
        </is>
      </c>
      <c r="D12" s="19" t="inlineStr">
        <is>
          <t>HRI H3 (%)</t>
        </is>
      </c>
      <c r="E12" s="19" t="inlineStr">
        <is>
          <t>Production (€)</t>
        </is>
      </c>
      <c r="F12" s="19" t="inlineStr">
        <is>
          <t>Production (%)</t>
        </is>
      </c>
      <c r="G12" s="19" t="inlineStr">
        <is>
          <t>Rejection Rate (%)</t>
        </is>
      </c>
      <c r="H12" s="19" t="inlineStr">
        <is>
          <t>System Rejection Rate (%)</t>
        </is>
      </c>
      <c r="I12" s="19" t="inlineStr">
        <is>
          <t>Production CI Lower (€)</t>
        </is>
      </c>
      <c r="J12" s="19" t="inlineStr">
        <is>
          <t>Production CI Upper (€)</t>
        </is>
      </c>
      <c r="K12" s="19" t="inlineStr">
        <is>
          <t>Risk CI Lower (%)</t>
        </is>
      </c>
      <c r="L12" s="19" t="inlineStr">
        <is>
          <t>Risk CI Upper (%)</t>
        </is>
      </c>
      <c r="M12" s="19" t="inlineStr">
        <is>
          <t>risk_ci_basis</t>
        </is>
      </c>
      <c r="N12" s="19" t="inlineStr">
        <is>
          <t>risk_booked_ci_lower</t>
        </is>
      </c>
      <c r="O12" s="19" t="inlineStr">
        <is>
          <t>risk_booked_ci_upper</t>
        </is>
      </c>
      <c r="P12" s="19" t="inlineStr">
        <is>
          <t>risk_ci_sel_lower</t>
        </is>
      </c>
      <c r="Q12" s="19" t="inlineStr">
        <is>
          <t>risk_ci_sel_upper</t>
        </is>
      </c>
      <c r="R12" s="19" t="inlineStr">
        <is>
          <t>selection_optimism_pp</t>
        </is>
      </c>
      <c r="S12" s="19" t="inlineStr">
        <is>
          <t>selection_reselect_pct</t>
        </is>
      </c>
      <c r="T12" s="19" t="inlineStr">
        <is>
          <t>ri_multiplier_min</t>
        </is>
      </c>
      <c r="U12" s="19" t="inlineStr">
        <is>
          <t>ri_multiplier_avg</t>
        </is>
      </c>
      <c r="V12" s="19" t="inlineStr">
        <is>
          <t>ri_multiplier_max</t>
        </is>
      </c>
      <c r="W12" s="19" t="inlineStr">
        <is>
          <t>stress_factor_min</t>
        </is>
      </c>
      <c r="X12" s="19" t="inlineStr">
        <is>
          <t>stress_factor_avg</t>
        </is>
      </c>
      <c r="Y12" s="19" t="inlineStr">
        <is>
          <t>stress_factor_max</t>
        </is>
      </c>
    </row>
    <row r="13" ht="22" customHeight="1">
      <c r="A13" s="32" t="inlineStr">
        <is>
          <t>Actual</t>
        </is>
      </c>
      <c r="B13" s="36" t="n">
        <v>1.928295</v>
      </c>
      <c r="C13" s="36" t="n">
        <v>2.249244</v>
      </c>
      <c r="D13" s="36" t="n">
        <v>1.099027</v>
      </c>
      <c r="E13" s="33" t="n">
        <v>10338551</v>
      </c>
      <c r="F13" s="36" t="n">
        <v>100</v>
      </c>
      <c r="G13" s="36" t="n">
        <v>0</v>
      </c>
      <c r="H13" s="36" t="inlineStr"/>
      <c r="I13" s="33" t="inlineStr"/>
      <c r="J13" s="33" t="inlineStr"/>
      <c r="K13" s="36" t="inlineStr"/>
      <c r="L13" s="36" t="inlineStr"/>
      <c r="M13" s="86" t="inlineStr"/>
      <c r="N13" s="86" t="inlineStr"/>
      <c r="O13" s="86" t="inlineStr"/>
      <c r="P13" s="86" t="inlineStr"/>
      <c r="Q13" s="86" t="inlineStr"/>
      <c r="R13" s="86" t="inlineStr"/>
      <c r="S13" s="86" t="inlineStr"/>
      <c r="T13" s="86" t="inlineStr"/>
      <c r="U13" s="86" t="inlineStr"/>
      <c r="V13" s="86" t="inlineStr"/>
      <c r="W13" s="86" t="inlineStr"/>
      <c r="X13" s="86" t="inlineStr"/>
      <c r="Y13" s="86" t="inlineStr"/>
    </row>
    <row r="14" ht="22" customHeight="1">
      <c r="A14" s="26" t="inlineStr">
        <is>
          <t>Swap-in</t>
        </is>
      </c>
      <c r="B14" s="30" t="inlineStr"/>
      <c r="C14" s="30" t="inlineStr"/>
      <c r="D14" s="30" t="inlineStr"/>
      <c r="E14" s="27" t="n">
        <v>0</v>
      </c>
      <c r="F14" s="30" t="n">
        <v>0</v>
      </c>
      <c r="G14" s="30" t="inlineStr"/>
      <c r="H14" s="30" t="inlineStr"/>
      <c r="I14" s="27" t="inlineStr"/>
      <c r="J14" s="27" t="inlineStr"/>
      <c r="K14" s="30" t="inlineStr"/>
      <c r="L14" s="30" t="inlineStr"/>
      <c r="M14" s="87" t="inlineStr"/>
      <c r="N14" s="87" t="inlineStr"/>
      <c r="O14" s="87" t="inlineStr"/>
      <c r="P14" s="87" t="inlineStr"/>
      <c r="Q14" s="87" t="inlineStr"/>
      <c r="R14" s="87" t="inlineStr"/>
      <c r="S14" s="87" t="inlineStr"/>
      <c r="T14" s="87" t="inlineStr"/>
      <c r="U14" s="87" t="inlineStr"/>
      <c r="V14" s="87" t="inlineStr"/>
      <c r="W14" s="87" t="inlineStr"/>
      <c r="X14" s="87" t="inlineStr"/>
      <c r="Y14" s="87" t="inlineStr"/>
    </row>
    <row r="15" ht="22" customHeight="1">
      <c r="A15" s="32" t="inlineStr">
        <is>
          <t>Swap-out</t>
        </is>
      </c>
      <c r="B15" s="36" t="inlineStr"/>
      <c r="C15" s="36" t="inlineStr"/>
      <c r="D15" s="36" t="inlineStr"/>
      <c r="E15" s="33" t="n">
        <v>0</v>
      </c>
      <c r="F15" s="36" t="n">
        <v>0</v>
      </c>
      <c r="G15" s="36" t="inlineStr"/>
      <c r="H15" s="36" t="inlineStr"/>
      <c r="I15" s="33" t="inlineStr"/>
      <c r="J15" s="33" t="inlineStr"/>
      <c r="K15" s="36" t="inlineStr"/>
      <c r="L15" s="36" t="inlineStr"/>
      <c r="M15" s="86" t="inlineStr"/>
      <c r="N15" s="86" t="inlineStr"/>
      <c r="O15" s="86" t="inlineStr"/>
      <c r="P15" s="86" t="inlineStr"/>
      <c r="Q15" s="86" t="inlineStr"/>
      <c r="R15" s="86" t="inlineStr"/>
      <c r="S15" s="86" t="inlineStr"/>
      <c r="T15" s="86" t="inlineStr"/>
      <c r="U15" s="86" t="inlineStr"/>
      <c r="V15" s="86" t="inlineStr"/>
      <c r="W15" s="86" t="inlineStr"/>
      <c r="X15" s="86" t="inlineStr"/>
      <c r="Y15" s="86" t="inlineStr"/>
    </row>
    <row r="16" ht="22" customHeight="1">
      <c r="A16" s="88" t="inlineStr">
        <is>
          <t>Optimum selected</t>
        </is>
      </c>
      <c r="B16" s="89" t="n">
        <v>1.928295</v>
      </c>
      <c r="C16" s="89" t="n">
        <v>2.249244</v>
      </c>
      <c r="D16" s="89" t="n">
        <v>1.099027</v>
      </c>
      <c r="E16" s="90" t="n">
        <v>10338551</v>
      </c>
      <c r="F16" s="89" t="n">
        <v>100</v>
      </c>
      <c r="G16" s="89" t="n">
        <v>0</v>
      </c>
      <c r="H16" s="89" t="inlineStr"/>
      <c r="I16" s="90" t="inlineStr"/>
      <c r="J16" s="90" t="inlineStr"/>
      <c r="K16" s="89" t="inlineStr"/>
      <c r="L16" s="89" t="inlineStr"/>
      <c r="M16" s="91" t="inlineStr"/>
      <c r="N16" s="91" t="inlineStr"/>
      <c r="O16" s="91" t="inlineStr"/>
      <c r="P16" s="91" t="inlineStr"/>
      <c r="Q16" s="91" t="inlineStr"/>
      <c r="R16" s="91" t="inlineStr"/>
      <c r="S16" s="91" t="inlineStr"/>
      <c r="T16" s="91" t="inlineStr"/>
      <c r="U16" s="91" t="inlineStr"/>
      <c r="V16" s="91" t="inlineStr"/>
      <c r="W16" s="91" t="inlineStr"/>
      <c r="X16" s="91" t="inlineStr"/>
      <c r="Y16" s="91" t="inlineStr"/>
    </row>
    <row r="17" ht="22" customHeight="1">
      <c r="A17" s="92" t="inlineStr">
        <is>
          <t>Summary</t>
        </is>
      </c>
      <c r="B17" s="93" t="n">
        <v>0</v>
      </c>
      <c r="C17" s="93" t="inlineStr"/>
      <c r="D17" s="93" t="inlineStr"/>
      <c r="E17" s="94" t="n">
        <v>0</v>
      </c>
      <c r="F17" s="93" t="n">
        <v>0</v>
      </c>
      <c r="G17" s="93" t="inlineStr"/>
      <c r="H17" s="93" t="inlineStr"/>
      <c r="I17" s="94" t="inlineStr"/>
      <c r="J17" s="94" t="inlineStr"/>
      <c r="K17" s="93" t="inlineStr"/>
      <c r="L17" s="93" t="inlineStr"/>
      <c r="M17" s="95" t="inlineStr"/>
      <c r="N17" s="95" t="inlineStr"/>
      <c r="O17" s="95" t="inlineStr"/>
      <c r="P17" s="95" t="inlineStr"/>
      <c r="Q17" s="95" t="inlineStr"/>
      <c r="R17" s="95" t="inlineStr"/>
      <c r="S17" s="95" t="inlineStr"/>
      <c r="T17" s="95" t="inlineStr"/>
      <c r="U17" s="95" t="inlineStr"/>
      <c r="V17" s="95" t="inlineStr"/>
      <c r="W17" s="95" t="inlineStr"/>
      <c r="X17" s="95" t="inlineStr"/>
      <c r="Y17" s="95" t="inlineStr"/>
    </row>
    <row r="18"/>
    <row r="19" ht="24" customHeight="1">
      <c r="A19" s="96" t="inlineStr">
        <is>
          <t xml:space="preserve">  income_bin &gt; 2,000€</t>
        </is>
      </c>
    </row>
    <row r="20" ht="28" customHeight="1">
      <c r="A20" s="19" t="inlineStr">
        <is>
          <t>Metric</t>
        </is>
      </c>
      <c r="B20" s="19" t="inlineStr">
        <is>
          <t>Risk (%)</t>
        </is>
      </c>
      <c r="C20" s="19" t="inlineStr">
        <is>
          <t>HRI (%)</t>
        </is>
      </c>
      <c r="D20" s="19" t="inlineStr">
        <is>
          <t>HRI H3 (%)</t>
        </is>
      </c>
      <c r="E20" s="19" t="inlineStr">
        <is>
          <t>Production (€)</t>
        </is>
      </c>
      <c r="F20" s="19" t="inlineStr">
        <is>
          <t>Production (%)</t>
        </is>
      </c>
      <c r="G20" s="19" t="inlineStr">
        <is>
          <t>Rejection Rate (%)</t>
        </is>
      </c>
      <c r="H20" s="19" t="inlineStr">
        <is>
          <t>System Rejection Rate (%)</t>
        </is>
      </c>
      <c r="I20" s="19" t="inlineStr">
        <is>
          <t>Production CI Lower (€)</t>
        </is>
      </c>
      <c r="J20" s="19" t="inlineStr">
        <is>
          <t>Production CI Upper (€)</t>
        </is>
      </c>
      <c r="K20" s="19" t="inlineStr">
        <is>
          <t>Risk CI Lower (%)</t>
        </is>
      </c>
      <c r="L20" s="19" t="inlineStr">
        <is>
          <t>Risk CI Upper (%)</t>
        </is>
      </c>
      <c r="M20" s="19" t="inlineStr">
        <is>
          <t>risk_ci_basis</t>
        </is>
      </c>
      <c r="N20" s="19" t="inlineStr">
        <is>
          <t>risk_booked_ci_lower</t>
        </is>
      </c>
      <c r="O20" s="19" t="inlineStr">
        <is>
          <t>risk_booked_ci_upper</t>
        </is>
      </c>
      <c r="P20" s="19" t="inlineStr">
        <is>
          <t>risk_ci_sel_lower</t>
        </is>
      </c>
      <c r="Q20" s="19" t="inlineStr">
        <is>
          <t>risk_ci_sel_upper</t>
        </is>
      </c>
      <c r="R20" s="19" t="inlineStr">
        <is>
          <t>selection_optimism_pp</t>
        </is>
      </c>
      <c r="S20" s="19" t="inlineStr">
        <is>
          <t>selection_reselect_pct</t>
        </is>
      </c>
      <c r="T20" s="19" t="inlineStr">
        <is>
          <t>ri_multiplier_min</t>
        </is>
      </c>
      <c r="U20" s="19" t="inlineStr">
        <is>
          <t>ri_multiplier_avg</t>
        </is>
      </c>
      <c r="V20" s="19" t="inlineStr">
        <is>
          <t>ri_multiplier_max</t>
        </is>
      </c>
      <c r="W20" s="19" t="inlineStr">
        <is>
          <t>stress_factor_min</t>
        </is>
      </c>
      <c r="X20" s="19" t="inlineStr">
        <is>
          <t>stress_factor_avg</t>
        </is>
      </c>
      <c r="Y20" s="19" t="inlineStr">
        <is>
          <t>stress_factor_max</t>
        </is>
      </c>
    </row>
    <row r="21" ht="22" customHeight="1">
      <c r="A21" s="32" t="inlineStr">
        <is>
          <t>Actual</t>
        </is>
      </c>
      <c r="B21" s="36" t="n">
        <v>0.174054</v>
      </c>
      <c r="C21" s="36" t="n">
        <v>0.254754</v>
      </c>
      <c r="D21" s="36" t="n">
        <v>0.042451</v>
      </c>
      <c r="E21" s="33" t="n">
        <v>29880800</v>
      </c>
      <c r="F21" s="36" t="n">
        <v>100</v>
      </c>
      <c r="G21" s="36" t="n">
        <v>0</v>
      </c>
      <c r="H21" s="36" t="inlineStr"/>
      <c r="I21" s="33" t="inlineStr"/>
      <c r="J21" s="33" t="inlineStr"/>
      <c r="K21" s="36" t="inlineStr"/>
      <c r="L21" s="36" t="inlineStr"/>
      <c r="M21" s="86" t="inlineStr"/>
      <c r="N21" s="86" t="inlineStr"/>
      <c r="O21" s="86" t="inlineStr"/>
      <c r="P21" s="86" t="inlineStr"/>
      <c r="Q21" s="86" t="inlineStr"/>
      <c r="R21" s="86" t="inlineStr"/>
      <c r="S21" s="86" t="inlineStr"/>
      <c r="T21" s="86" t="inlineStr"/>
      <c r="U21" s="86" t="inlineStr"/>
      <c r="V21" s="86" t="inlineStr"/>
      <c r="W21" s="86" t="inlineStr"/>
      <c r="X21" s="86" t="inlineStr"/>
      <c r="Y21" s="86" t="inlineStr"/>
    </row>
    <row r="22" ht="22" customHeight="1">
      <c r="A22" s="26" t="inlineStr">
        <is>
          <t>Swap-in</t>
        </is>
      </c>
      <c r="B22" s="30" t="inlineStr"/>
      <c r="C22" s="30" t="inlineStr"/>
      <c r="D22" s="30" t="inlineStr"/>
      <c r="E22" s="27" t="n">
        <v>0</v>
      </c>
      <c r="F22" s="30" t="n">
        <v>0</v>
      </c>
      <c r="G22" s="30" t="inlineStr"/>
      <c r="H22" s="30" t="inlineStr"/>
      <c r="I22" s="27" t="inlineStr"/>
      <c r="J22" s="27" t="inlineStr"/>
      <c r="K22" s="30" t="inlineStr"/>
      <c r="L22" s="30" t="inlineStr"/>
      <c r="M22" s="87" t="inlineStr"/>
      <c r="N22" s="87" t="inlineStr"/>
      <c r="O22" s="87" t="inlineStr"/>
      <c r="P22" s="87" t="inlineStr"/>
      <c r="Q22" s="87" t="inlineStr"/>
      <c r="R22" s="87" t="inlineStr"/>
      <c r="S22" s="87" t="inlineStr"/>
      <c r="T22" s="87" t="inlineStr"/>
      <c r="U22" s="87" t="inlineStr"/>
      <c r="V22" s="87" t="inlineStr"/>
      <c r="W22" s="87" t="inlineStr"/>
      <c r="X22" s="87" t="inlineStr"/>
      <c r="Y22" s="87" t="inlineStr"/>
    </row>
    <row r="23" ht="22" customHeight="1">
      <c r="A23" s="32" t="inlineStr">
        <is>
          <t>Swap-out</t>
        </is>
      </c>
      <c r="B23" s="36" t="inlineStr"/>
      <c r="C23" s="36" t="inlineStr"/>
      <c r="D23" s="36" t="inlineStr"/>
      <c r="E23" s="33" t="n">
        <v>0</v>
      </c>
      <c r="F23" s="36" t="n">
        <v>0</v>
      </c>
      <c r="G23" s="36" t="inlineStr"/>
      <c r="H23" s="36" t="inlineStr"/>
      <c r="I23" s="33" t="inlineStr"/>
      <c r="J23" s="33" t="inlineStr"/>
      <c r="K23" s="36" t="inlineStr"/>
      <c r="L23" s="36" t="inlineStr"/>
      <c r="M23" s="86" t="inlineStr"/>
      <c r="N23" s="86" t="inlineStr"/>
      <c r="O23" s="86" t="inlineStr"/>
      <c r="P23" s="86" t="inlineStr"/>
      <c r="Q23" s="86" t="inlineStr"/>
      <c r="R23" s="86" t="inlineStr"/>
      <c r="S23" s="86" t="inlineStr"/>
      <c r="T23" s="86" t="inlineStr"/>
      <c r="U23" s="86" t="inlineStr"/>
      <c r="V23" s="86" t="inlineStr"/>
      <c r="W23" s="86" t="inlineStr"/>
      <c r="X23" s="86" t="inlineStr"/>
      <c r="Y23" s="86" t="inlineStr"/>
    </row>
    <row r="24" ht="22" customHeight="1">
      <c r="A24" s="88" t="inlineStr">
        <is>
          <t>Optimum selected</t>
        </is>
      </c>
      <c r="B24" s="89" t="n">
        <v>0.174054</v>
      </c>
      <c r="C24" s="89" t="n">
        <v>0.254754</v>
      </c>
      <c r="D24" s="89" t="n">
        <v>0.042451</v>
      </c>
      <c r="E24" s="90" t="n">
        <v>29880800</v>
      </c>
      <c r="F24" s="89" t="n">
        <v>100</v>
      </c>
      <c r="G24" s="89" t="n">
        <v>0</v>
      </c>
      <c r="H24" s="89" t="inlineStr"/>
      <c r="I24" s="90" t="inlineStr"/>
      <c r="J24" s="90" t="inlineStr"/>
      <c r="K24" s="89" t="inlineStr"/>
      <c r="L24" s="89" t="inlineStr"/>
      <c r="M24" s="91" t="inlineStr"/>
      <c r="N24" s="91" t="inlineStr"/>
      <c r="O24" s="91" t="inlineStr"/>
      <c r="P24" s="91" t="inlineStr"/>
      <c r="Q24" s="91" t="inlineStr"/>
      <c r="R24" s="91" t="inlineStr"/>
      <c r="S24" s="91" t="inlineStr"/>
      <c r="T24" s="91" t="inlineStr"/>
      <c r="U24" s="91" t="inlineStr"/>
      <c r="V24" s="91" t="inlineStr"/>
      <c r="W24" s="91" t="inlineStr"/>
      <c r="X24" s="91" t="inlineStr"/>
      <c r="Y24" s="91" t="inlineStr"/>
    </row>
    <row r="25" ht="22" customHeight="1">
      <c r="A25" s="92" t="inlineStr">
        <is>
          <t>Summary</t>
        </is>
      </c>
      <c r="B25" s="93" t="n">
        <v>0</v>
      </c>
      <c r="C25" s="93" t="inlineStr"/>
      <c r="D25" s="93" t="inlineStr"/>
      <c r="E25" s="94" t="n">
        <v>0</v>
      </c>
      <c r="F25" s="93" t="n">
        <v>0</v>
      </c>
      <c r="G25" s="93" t="inlineStr"/>
      <c r="H25" s="93" t="inlineStr"/>
      <c r="I25" s="94" t="inlineStr"/>
      <c r="J25" s="94" t="inlineStr"/>
      <c r="K25" s="93" t="inlineStr"/>
      <c r="L25" s="93" t="inlineStr"/>
      <c r="M25" s="95" t="inlineStr"/>
      <c r="N25" s="95" t="inlineStr"/>
      <c r="O25" s="95" t="inlineStr"/>
      <c r="P25" s="95" t="inlineStr"/>
      <c r="Q25" s="95" t="inlineStr"/>
      <c r="R25" s="95" t="inlineStr"/>
      <c r="S25" s="95" t="inlineStr"/>
      <c r="T25" s="95" t="inlineStr"/>
      <c r="U25" s="95" t="inlineStr"/>
      <c r="V25" s="95" t="inlineStr"/>
      <c r="W25" s="95" t="inlineStr"/>
      <c r="X25" s="95" t="inlineStr"/>
      <c r="Y25" s="95" t="inlineStr"/>
    </row>
  </sheetData>
  <autoFilter ref="A20:Y25"/>
  <mergeCells count="4">
    <mergeCell ref="A2:Y2"/>
    <mergeCell ref="A11:Y11"/>
    <mergeCell ref="A19:Y19"/>
    <mergeCell ref="A1:Y1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F39C12"/>
    <outlinePr summaryBelow="1" summaryRight="1"/>
    <pageSetUpPr fitToPage="1"/>
  </sheetPr>
  <dimension ref="A1:I24"/>
  <sheetViews>
    <sheetView showGridLines="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1" customWidth="1" min="3" max="3"/>
    <col width="21" customWidth="1" min="4" max="4"/>
    <col width="21" customWidth="1" min="5" max="5"/>
    <col width="28" customWidth="1" min="6" max="6"/>
    <col width="14" customWidth="1" min="7" max="7"/>
    <col width="11" customWidth="1" min="8" max="8"/>
    <col width="13" customWidth="1" min="9" max="9"/>
  </cols>
  <sheetData>
    <row r="1" ht="32" customHeight="1">
      <c r="A1" s="40" t="inlineStr">
        <is>
          <t xml:space="preserve">  direct-conso-known-premium</t>
        </is>
      </c>
    </row>
    <row r="2" ht="24" customHeight="1">
      <c r="A2" s="105" t="inlineStr">
        <is>
          <t xml:space="preserve">  MR Period — Base Scenario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8" customHeight="1">
      <c r="A4" s="19" t="inlineStr">
        <is>
          <t>Metric</t>
        </is>
      </c>
      <c r="B4" s="19" t="inlineStr">
        <is>
          <t>Risk (%)</t>
        </is>
      </c>
      <c r="C4" s="19" t="inlineStr">
        <is>
          <t>Production (€)</t>
        </is>
      </c>
      <c r="D4" s="19" t="inlineStr">
        <is>
          <t>Production (%)</t>
        </is>
      </c>
      <c r="E4" s="19" t="inlineStr">
        <is>
          <t>Rejection Rate (%)</t>
        </is>
      </c>
      <c r="F4" s="19" t="inlineStr">
        <is>
          <t>System Rejection Rate (%)</t>
        </is>
      </c>
      <c r="G4" s="19" t="inlineStr">
        <is>
          <t>Risk H3 (%)</t>
        </is>
      </c>
      <c r="H4" s="19" t="inlineStr">
        <is>
          <t>HRI (%)</t>
        </is>
      </c>
      <c r="I4" s="19" t="inlineStr">
        <is>
          <t>HRI H3 (%)</t>
        </is>
      </c>
    </row>
    <row r="5" ht="22" customHeight="1">
      <c r="A5" s="32" t="inlineStr">
        <is>
          <t>Actual</t>
        </is>
      </c>
      <c r="B5" s="36" t="n">
        <v>0.514825</v>
      </c>
      <c r="C5" s="33" t="n">
        <v>48487676.6</v>
      </c>
      <c r="D5" s="36" t="n">
        <v>100</v>
      </c>
      <c r="E5" s="36" t="n">
        <v>72.43041932438551</v>
      </c>
      <c r="F5" s="36" t="n">
        <v>55.78031093763884</v>
      </c>
      <c r="G5" s="36" t="n">
        <v>0.090212</v>
      </c>
      <c r="H5" s="36" t="n">
        <v>0.820684</v>
      </c>
      <c r="I5" s="36" t="n">
        <v>0.196092</v>
      </c>
    </row>
    <row r="6" ht="22" customHeight="1">
      <c r="A6" s="26" t="inlineStr">
        <is>
          <t>Swap-in</t>
        </is>
      </c>
      <c r="B6" s="30" t="inlineStr"/>
      <c r="C6" s="27" t="n">
        <v>0</v>
      </c>
      <c r="D6" s="30" t="n">
        <v>0</v>
      </c>
      <c r="E6" s="30" t="inlineStr"/>
      <c r="F6" s="30" t="inlineStr"/>
      <c r="G6" s="30" t="inlineStr"/>
      <c r="H6" s="30" t="inlineStr"/>
      <c r="I6" s="30" t="inlineStr"/>
    </row>
    <row r="7" ht="22" customHeight="1">
      <c r="A7" s="32" t="inlineStr">
        <is>
          <t>Swap-out</t>
        </is>
      </c>
      <c r="B7" s="36" t="inlineStr"/>
      <c r="C7" s="33" t="n">
        <v>0</v>
      </c>
      <c r="D7" s="36" t="n">
        <v>0</v>
      </c>
      <c r="E7" s="36" t="inlineStr"/>
      <c r="F7" s="36" t="inlineStr"/>
      <c r="G7" s="36" t="inlineStr"/>
      <c r="H7" s="36" t="inlineStr"/>
      <c r="I7" s="36" t="inlineStr"/>
    </row>
    <row r="8" ht="22" customHeight="1">
      <c r="A8" s="88" t="inlineStr">
        <is>
          <t>Optimum selected</t>
        </is>
      </c>
      <c r="B8" s="89" t="n">
        <v>0.514825</v>
      </c>
      <c r="C8" s="90" t="n">
        <v>48487676.6</v>
      </c>
      <c r="D8" s="89" t="n">
        <v>100</v>
      </c>
      <c r="E8" s="89" t="n">
        <v>72.43041932438551</v>
      </c>
      <c r="F8" s="89" t="n">
        <v>55.78031093763884</v>
      </c>
      <c r="G8" s="89" t="n">
        <v>0.090212</v>
      </c>
      <c r="H8" s="89" t="n">
        <v>0.820684</v>
      </c>
      <c r="I8" s="89" t="n">
        <v>0.196092</v>
      </c>
    </row>
    <row r="9"/>
    <row r="10" ht="24" customHeight="1">
      <c r="A10" s="96" t="inlineStr">
        <is>
          <t xml:space="preserve">  income_bin &lt;= 2,000€</t>
        </is>
      </c>
    </row>
    <row r="11" ht="28" customHeight="1">
      <c r="A11" s="19" t="inlineStr">
        <is>
          <t>Metric</t>
        </is>
      </c>
      <c r="B11" s="19" t="inlineStr">
        <is>
          <t>Risk (%)</t>
        </is>
      </c>
      <c r="C11" s="19" t="inlineStr">
        <is>
          <t>Production (€)</t>
        </is>
      </c>
      <c r="D11" s="19" t="inlineStr">
        <is>
          <t>Production (%)</t>
        </is>
      </c>
      <c r="E11" s="19" t="inlineStr">
        <is>
          <t>Rejection Rate (%)</t>
        </is>
      </c>
      <c r="F11" s="19" t="inlineStr">
        <is>
          <t>System Rejection Rate (%)</t>
        </is>
      </c>
      <c r="G11" s="19" t="inlineStr">
        <is>
          <t>Risk H3 (%)</t>
        </is>
      </c>
      <c r="H11" s="19" t="inlineStr">
        <is>
          <t>HRI (%)</t>
        </is>
      </c>
      <c r="I11" s="19" t="inlineStr">
        <is>
          <t>HRI H3 (%)</t>
        </is>
      </c>
    </row>
    <row r="12" ht="22" customHeight="1">
      <c r="A12" s="26" t="inlineStr">
        <is>
          <t>Actual</t>
        </is>
      </c>
      <c r="B12" s="30" t="n">
        <v>1.539721</v>
      </c>
      <c r="C12" s="27" t="n">
        <v>11394313.69</v>
      </c>
      <c r="D12" s="30" t="n">
        <v>100</v>
      </c>
      <c r="E12" s="30" t="n">
        <v>29.88229162092784</v>
      </c>
      <c r="F12" s="30" t="inlineStr"/>
      <c r="G12" s="30" t="n">
        <v>0.372926</v>
      </c>
      <c r="H12" s="30" t="n">
        <v>0.8287870000000001</v>
      </c>
      <c r="I12" s="30" t="n">
        <v>0.5356379999999999</v>
      </c>
    </row>
    <row r="13" ht="22" customHeight="1">
      <c r="A13" s="32" t="inlineStr">
        <is>
          <t>Swap-in</t>
        </is>
      </c>
      <c r="B13" s="36" t="n">
        <v>57.632334</v>
      </c>
      <c r="C13" s="33" t="n">
        <v>4855951.690037477</v>
      </c>
      <c r="D13" s="36" t="n">
        <v>42.61732494076593</v>
      </c>
      <c r="E13" s="36" t="inlineStr"/>
      <c r="F13" s="36" t="inlineStr"/>
      <c r="G13" s="36" t="inlineStr"/>
      <c r="H13" s="36" t="inlineStr"/>
      <c r="I13" s="36" t="inlineStr"/>
    </row>
    <row r="14" ht="22" customHeight="1">
      <c r="A14" s="26" t="inlineStr">
        <is>
          <t>Swap-out</t>
        </is>
      </c>
      <c r="B14" s="30" t="inlineStr"/>
      <c r="C14" s="27" t="n">
        <v>0</v>
      </c>
      <c r="D14" s="30" t="n">
        <v>0</v>
      </c>
      <c r="E14" s="30" t="inlineStr"/>
      <c r="F14" s="30" t="inlineStr"/>
      <c r="G14" s="30" t="inlineStr"/>
      <c r="H14" s="30" t="inlineStr"/>
      <c r="I14" s="30" t="inlineStr"/>
    </row>
    <row r="15" ht="22" customHeight="1">
      <c r="A15" s="88" t="inlineStr">
        <is>
          <t>Optimum selected</t>
        </is>
      </c>
      <c r="B15" s="89" t="n">
        <v>18.017641</v>
      </c>
      <c r="C15" s="90" t="n">
        <v>16250265.38003748</v>
      </c>
      <c r="D15" s="89" t="n">
        <v>142.6173249407659</v>
      </c>
      <c r="E15" s="89" t="n">
        <v>0</v>
      </c>
      <c r="F15" s="89" t="inlineStr"/>
      <c r="G15" s="89" t="n">
        <v>0.372926</v>
      </c>
      <c r="H15" s="89" t="n">
        <v>0.8287870000000001</v>
      </c>
      <c r="I15" s="89" t="n">
        <v>0.5356379999999999</v>
      </c>
    </row>
    <row r="16" ht="22" customHeight="1">
      <c r="A16" s="92" t="inlineStr">
        <is>
          <t>Summary</t>
        </is>
      </c>
      <c r="B16" s="93" t="n">
        <v>16.47792</v>
      </c>
      <c r="C16" s="94" t="n">
        <v>4855951.690037476</v>
      </c>
      <c r="D16" s="93" t="n">
        <v>42.61732494076591</v>
      </c>
      <c r="E16" s="93" t="inlineStr"/>
      <c r="F16" s="93" t="inlineStr"/>
      <c r="G16" s="93" t="inlineStr"/>
      <c r="H16" s="93" t="inlineStr"/>
      <c r="I16" s="93" t="inlineStr"/>
    </row>
    <row r="17"/>
    <row r="18" ht="24" customHeight="1">
      <c r="A18" s="96" t="inlineStr">
        <is>
          <t xml:space="preserve">  income_bin &gt; 2,000€</t>
        </is>
      </c>
    </row>
    <row r="19" ht="28" customHeight="1">
      <c r="A19" s="19" t="inlineStr">
        <is>
          <t>Metric</t>
        </is>
      </c>
      <c r="B19" s="19" t="inlineStr">
        <is>
          <t>Risk (%)</t>
        </is>
      </c>
      <c r="C19" s="19" t="inlineStr">
        <is>
          <t>Production (€)</t>
        </is>
      </c>
      <c r="D19" s="19" t="inlineStr">
        <is>
          <t>Production (%)</t>
        </is>
      </c>
      <c r="E19" s="19" t="inlineStr">
        <is>
          <t>Rejection Rate (%)</t>
        </is>
      </c>
      <c r="F19" s="19" t="inlineStr">
        <is>
          <t>System Rejection Rate (%)</t>
        </is>
      </c>
      <c r="G19" s="19" t="inlineStr">
        <is>
          <t>Risk H3 (%)</t>
        </is>
      </c>
      <c r="H19" s="19" t="inlineStr">
        <is>
          <t>HRI (%)</t>
        </is>
      </c>
      <c r="I19" s="19" t="inlineStr">
        <is>
          <t>HRI H3 (%)</t>
        </is>
      </c>
    </row>
    <row r="20" ht="22" customHeight="1">
      <c r="A20" s="26" t="inlineStr">
        <is>
          <t>Actual</t>
        </is>
      </c>
      <c r="B20" s="30" t="n">
        <v>0.198877</v>
      </c>
      <c r="C20" s="27" t="n">
        <v>37093362.91</v>
      </c>
      <c r="D20" s="30" t="n">
        <v>100</v>
      </c>
      <c r="E20" s="30" t="n">
        <v>9.225483273474156</v>
      </c>
      <c r="F20" s="30" t="inlineStr"/>
      <c r="G20" s="30" t="n">
        <v>0</v>
      </c>
      <c r="H20" s="30" t="n">
        <v>0.817821</v>
      </c>
      <c r="I20" s="30" t="n">
        <v>0.084116</v>
      </c>
    </row>
    <row r="21" ht="22" customHeight="1">
      <c r="A21" s="32" t="inlineStr">
        <is>
          <t>Swap-in</t>
        </is>
      </c>
      <c r="B21" s="36" t="n">
        <v>36.545773</v>
      </c>
      <c r="C21" s="33" t="n">
        <v>3769826.724763093</v>
      </c>
      <c r="D21" s="36" t="n">
        <v>10.16307616516157</v>
      </c>
      <c r="E21" s="36" t="inlineStr"/>
      <c r="F21" s="36" t="inlineStr"/>
      <c r="G21" s="36" t="inlineStr"/>
      <c r="H21" s="36" t="inlineStr"/>
      <c r="I21" s="36" t="inlineStr"/>
    </row>
    <row r="22" ht="22" customHeight="1">
      <c r="A22" s="26" t="inlineStr">
        <is>
          <t>Swap-out</t>
        </is>
      </c>
      <c r="B22" s="30" t="inlineStr"/>
      <c r="C22" s="27" t="n">
        <v>0</v>
      </c>
      <c r="D22" s="30" t="n">
        <v>0</v>
      </c>
      <c r="E22" s="30" t="inlineStr"/>
      <c r="F22" s="30" t="inlineStr"/>
      <c r="G22" s="30" t="inlineStr"/>
      <c r="H22" s="30" t="inlineStr"/>
      <c r="I22" s="30" t="inlineStr"/>
    </row>
    <row r="23" ht="22" customHeight="1">
      <c r="A23" s="88" t="inlineStr">
        <is>
          <t>Optimum selected</t>
        </is>
      </c>
      <c r="B23" s="89" t="n">
        <v>3.489531</v>
      </c>
      <c r="C23" s="90" t="n">
        <v>40863189.6347631</v>
      </c>
      <c r="D23" s="89" t="n">
        <v>110.1630761651616</v>
      </c>
      <c r="E23" s="89" t="n">
        <v>0</v>
      </c>
      <c r="F23" s="89" t="inlineStr"/>
      <c r="G23" s="89" t="n">
        <v>0</v>
      </c>
      <c r="H23" s="89" t="n">
        <v>0.817821</v>
      </c>
      <c r="I23" s="89" t="n">
        <v>0.084116</v>
      </c>
    </row>
    <row r="24" ht="22" customHeight="1">
      <c r="A24" s="92" t="inlineStr">
        <is>
          <t>Summary</t>
        </is>
      </c>
      <c r="B24" s="93" t="n">
        <v>3.290654</v>
      </c>
      <c r="C24" s="94" t="n">
        <v>3769826.724763095</v>
      </c>
      <c r="D24" s="93" t="n">
        <v>10.16307616516157</v>
      </c>
      <c r="E24" s="93" t="inlineStr"/>
      <c r="F24" s="93" t="inlineStr"/>
      <c r="G24" s="93" t="inlineStr"/>
      <c r="H24" s="93" t="inlineStr"/>
      <c r="I24" s="93" t="inlineStr"/>
    </row>
  </sheetData>
  <autoFilter ref="A19:I24"/>
  <mergeCells count="4">
    <mergeCell ref="A1:I1"/>
    <mergeCell ref="A18:I18"/>
    <mergeCell ref="A2:I2"/>
    <mergeCell ref="A10:I10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5DADE2"/>
    <outlinePr summaryBelow="1" summaryRight="1"/>
    <pageSetUpPr fitToPage="1"/>
  </sheetPr>
  <dimension ref="A1:W41"/>
  <sheetViews>
    <sheetView showGridLines="0"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5" customWidth="1" min="11" max="11"/>
    <col width="23" customWidth="1" min="12" max="12"/>
    <col width="23" customWidth="1" min="13" max="13"/>
    <col width="21" customWidth="1" min="14" max="14"/>
    <col width="21" customWidth="1" min="15" max="15"/>
    <col width="24" customWidth="1" min="16" max="16"/>
    <col width="25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</cols>
  <sheetData>
    <row r="1" ht="32" customHeight="1">
      <c r="A1" s="40" t="inlineStr">
        <is>
          <t xml:space="preserve">  direct-pl-new</t>
        </is>
      </c>
    </row>
    <row r="2" ht="24" customHeight="1">
      <c r="A2" s="85" t="inlineStr">
        <is>
          <t xml:space="preserve">  Main Period — Base Scenario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</row>
    <row r="4" ht="28" customHeight="1">
      <c r="A4" s="19" t="inlineStr">
        <is>
          <t>Metric</t>
        </is>
      </c>
      <c r="B4" s="19" t="inlineStr">
        <is>
          <t>Risk (%)</t>
        </is>
      </c>
      <c r="C4" s="19" t="inlineStr">
        <is>
          <t>Production (€)</t>
        </is>
      </c>
      <c r="D4" s="19" t="inlineStr">
        <is>
          <t>Production (%)</t>
        </is>
      </c>
      <c r="E4" s="19" t="inlineStr">
        <is>
          <t>Rejection Rate (%)</t>
        </is>
      </c>
      <c r="F4" s="19" t="inlineStr">
        <is>
          <t>System Rejection Rate (%)</t>
        </is>
      </c>
      <c r="G4" s="19" t="inlineStr">
        <is>
          <t>Production CI Lower (€)</t>
        </is>
      </c>
      <c r="H4" s="19" t="inlineStr">
        <is>
          <t>Production CI Upper (€)</t>
        </is>
      </c>
      <c r="I4" s="19" t="inlineStr">
        <is>
          <t>Risk CI Lower (%)</t>
        </is>
      </c>
      <c r="J4" s="19" t="inlineStr">
        <is>
          <t>Risk CI Upper (%)</t>
        </is>
      </c>
      <c r="K4" s="19" t="inlineStr">
        <is>
          <t>risk_ci_basis</t>
        </is>
      </c>
      <c r="L4" s="19" t="inlineStr">
        <is>
          <t>risk_booked_ci_lower</t>
        </is>
      </c>
      <c r="M4" s="19" t="inlineStr">
        <is>
          <t>risk_booked_ci_upper</t>
        </is>
      </c>
      <c r="N4" s="19" t="inlineStr">
        <is>
          <t>risk_ci_sel_lower</t>
        </is>
      </c>
      <c r="O4" s="19" t="inlineStr">
        <is>
          <t>risk_ci_sel_upper</t>
        </is>
      </c>
      <c r="P4" s="19" t="inlineStr">
        <is>
          <t>selection_optimism_pp</t>
        </is>
      </c>
      <c r="Q4" s="19" t="inlineStr">
        <is>
          <t>selection_reselect_pct</t>
        </is>
      </c>
      <c r="R4" s="19" t="inlineStr">
        <is>
          <t>ri_multiplier_min</t>
        </is>
      </c>
      <c r="S4" s="19" t="inlineStr">
        <is>
          <t>ri_multiplier_avg</t>
        </is>
      </c>
      <c r="T4" s="19" t="inlineStr">
        <is>
          <t>ri_multiplier_max</t>
        </is>
      </c>
      <c r="U4" s="19" t="inlineStr">
        <is>
          <t>stress_factor_min</t>
        </is>
      </c>
      <c r="V4" s="19" t="inlineStr">
        <is>
          <t>stress_factor_avg</t>
        </is>
      </c>
      <c r="W4" s="19" t="inlineStr">
        <is>
          <t>stress_factor_max</t>
        </is>
      </c>
    </row>
    <row r="5" ht="22" customHeight="1">
      <c r="A5" s="32" t="inlineStr">
        <is>
          <t>Actual</t>
        </is>
      </c>
      <c r="B5" s="36" t="n">
        <v>5.81</v>
      </c>
      <c r="C5" s="33" t="n">
        <v>17351406.08</v>
      </c>
      <c r="D5" s="36" t="n">
        <v>100</v>
      </c>
      <c r="E5" s="36" t="n">
        <v>94.68580746703886</v>
      </c>
      <c r="F5" s="36" t="n">
        <v>94.61488779468029</v>
      </c>
      <c r="G5" s="33" t="inlineStr"/>
      <c r="H5" s="33" t="inlineStr"/>
      <c r="I5" s="36" t="inlineStr"/>
      <c r="J5" s="36" t="inlineStr"/>
      <c r="K5" s="86" t="inlineStr"/>
      <c r="L5" s="86" t="inlineStr"/>
      <c r="M5" s="86" t="inlineStr"/>
      <c r="N5" s="86" t="inlineStr"/>
      <c r="O5" s="86" t="inlineStr"/>
      <c r="P5" s="86" t="inlineStr"/>
      <c r="Q5" s="86" t="inlineStr"/>
      <c r="R5" s="86" t="inlineStr"/>
      <c r="S5" s="86" t="inlineStr"/>
      <c r="T5" s="86" t="inlineStr"/>
      <c r="U5" s="86" t="inlineStr"/>
      <c r="V5" s="86" t="inlineStr"/>
      <c r="W5" s="86" t="inlineStr"/>
    </row>
    <row r="6" ht="22" customHeight="1">
      <c r="A6" s="26" t="inlineStr">
        <is>
          <t>Swap-in</t>
        </is>
      </c>
      <c r="B6" s="30" t="n">
        <v>2.013984</v>
      </c>
      <c r="C6" s="27" t="n">
        <v>7823037.397781292</v>
      </c>
      <c r="D6" s="30" t="n">
        <v>45.08589887016979</v>
      </c>
      <c r="E6" s="30" t="inlineStr"/>
      <c r="F6" s="30" t="inlineStr"/>
      <c r="G6" s="27" t="inlineStr"/>
      <c r="H6" s="27" t="inlineStr"/>
      <c r="I6" s="30" t="inlineStr"/>
      <c r="J6" s="30" t="inlineStr"/>
      <c r="K6" s="87" t="inlineStr"/>
      <c r="L6" s="87" t="inlineStr"/>
      <c r="M6" s="87" t="inlineStr"/>
      <c r="N6" s="87" t="inlineStr"/>
      <c r="O6" s="87" t="inlineStr"/>
      <c r="P6" s="87" t="inlineStr"/>
      <c r="Q6" s="87" t="inlineStr"/>
      <c r="R6" s="87" t="n">
        <v>2.094859690988413</v>
      </c>
      <c r="S6" s="87" t="n">
        <v>2.451313739722261</v>
      </c>
      <c r="T6" s="87" t="n">
        <v>2.499300734209348</v>
      </c>
      <c r="U6" s="87" t="n">
        <v>1</v>
      </c>
      <c r="V6" s="87" t="n">
        <v>1</v>
      </c>
      <c r="W6" s="87" t="n">
        <v>1</v>
      </c>
    </row>
    <row r="7" ht="22" customHeight="1">
      <c r="A7" s="32" t="inlineStr">
        <is>
          <t>Swap-out</t>
        </is>
      </c>
      <c r="B7" s="36" t="n">
        <v>8.437288000000001</v>
      </c>
      <c r="C7" s="33" t="n">
        <v>11822705.22</v>
      </c>
      <c r="D7" s="36" t="n">
        <v>68.13687124542244</v>
      </c>
      <c r="E7" s="36" t="inlineStr"/>
      <c r="F7" s="36" t="inlineStr"/>
      <c r="G7" s="33" t="inlineStr"/>
      <c r="H7" s="33" t="inlineStr"/>
      <c r="I7" s="36" t="inlineStr"/>
      <c r="J7" s="36" t="inlineStr"/>
      <c r="K7" s="86" t="inlineStr"/>
      <c r="L7" s="86" t="inlineStr"/>
      <c r="M7" s="86" t="inlineStr"/>
      <c r="N7" s="86" t="inlineStr"/>
      <c r="O7" s="86" t="inlineStr"/>
      <c r="P7" s="86" t="inlineStr"/>
      <c r="Q7" s="86" t="inlineStr"/>
      <c r="R7" s="86" t="inlineStr"/>
      <c r="S7" s="86" t="inlineStr"/>
      <c r="T7" s="86" t="inlineStr"/>
      <c r="U7" s="86" t="inlineStr"/>
      <c r="V7" s="86" t="inlineStr"/>
      <c r="W7" s="86" t="inlineStr"/>
    </row>
    <row r="8" ht="22" customHeight="1">
      <c r="A8" s="88" t="inlineStr">
        <is>
          <t>Optimum selected</t>
        </is>
      </c>
      <c r="B8" s="89" t="n">
        <v>1.184371</v>
      </c>
      <c r="C8" s="90" t="n">
        <v>13351738.25778129</v>
      </c>
      <c r="D8" s="89" t="n">
        <v>76.94902762474736</v>
      </c>
      <c r="E8" s="89" t="n">
        <v>95.66276857916246</v>
      </c>
      <c r="F8" s="89" t="n">
        <v>95.58269623070916</v>
      </c>
      <c r="G8" s="90" t="n">
        <v>12629171.36798927</v>
      </c>
      <c r="H8" s="90" t="n">
        <v>14066852.74221397</v>
      </c>
      <c r="I8" s="89" t="n">
        <v>1.1235875</v>
      </c>
      <c r="J8" s="89" t="n">
        <v>1.2441025</v>
      </c>
      <c r="K8" s="91" t="inlineStr">
        <is>
          <t>blended_booked_plus_ri</t>
        </is>
      </c>
      <c r="L8" s="91" t="n">
        <v>0</v>
      </c>
      <c r="M8" s="91" t="n">
        <v>0</v>
      </c>
      <c r="N8" s="91" t="n">
        <v>1.160799147078014</v>
      </c>
      <c r="O8" s="91" t="n">
        <v>1.199525403873483</v>
      </c>
      <c r="P8" s="91" t="n">
        <v>-0.0004078702334301</v>
      </c>
      <c r="Q8" s="91" t="n">
        <v>75</v>
      </c>
      <c r="R8" s="91" t="inlineStr"/>
      <c r="S8" s="91" t="inlineStr"/>
      <c r="T8" s="91" t="inlineStr"/>
      <c r="U8" s="91" t="inlineStr"/>
      <c r="V8" s="91" t="inlineStr"/>
      <c r="W8" s="91" t="inlineStr"/>
    </row>
    <row r="9" ht="22" customHeight="1">
      <c r="A9" s="92" t="inlineStr">
        <is>
          <t>Summary</t>
        </is>
      </c>
      <c r="B9" s="93" t="n">
        <v>-4.625629</v>
      </c>
      <c r="C9" s="94" t="n">
        <v>-3999667.822218707</v>
      </c>
      <c r="D9" s="93" t="n">
        <v>-23.05097237525264</v>
      </c>
      <c r="E9" s="93" t="inlineStr"/>
      <c r="F9" s="93" t="inlineStr"/>
      <c r="G9" s="94" t="inlineStr"/>
      <c r="H9" s="94" t="inlineStr"/>
      <c r="I9" s="93" t="inlineStr"/>
      <c r="J9" s="93" t="inlineStr"/>
      <c r="K9" s="95" t="inlineStr"/>
      <c r="L9" s="95" t="inlineStr"/>
      <c r="M9" s="95" t="inlineStr"/>
      <c r="N9" s="95" t="inlineStr"/>
      <c r="O9" s="95" t="inlineStr"/>
      <c r="P9" s="95" t="inlineStr"/>
      <c r="Q9" s="95" t="inlineStr"/>
      <c r="R9" s="95" t="inlineStr"/>
      <c r="S9" s="95" t="inlineStr"/>
      <c r="T9" s="95" t="inlineStr"/>
      <c r="U9" s="95" t="inlineStr"/>
      <c r="V9" s="95" t="inlineStr"/>
      <c r="W9" s="95" t="inlineStr"/>
    </row>
    <row r="10"/>
    <row r="11" ht="24" customHeight="1">
      <c r="A11" s="96" t="inlineStr">
        <is>
          <t xml:space="preserve">  income_bin &lt;= 2,000€</t>
        </is>
      </c>
    </row>
    <row r="12" ht="28" customHeight="1">
      <c r="A12" s="19" t="inlineStr">
        <is>
          <t>Metric</t>
        </is>
      </c>
      <c r="B12" s="19" t="inlineStr">
        <is>
          <t>Risk (%)</t>
        </is>
      </c>
      <c r="C12" s="19" t="inlineStr">
        <is>
          <t>Production (€)</t>
        </is>
      </c>
      <c r="D12" s="19" t="inlineStr">
        <is>
          <t>Production (%)</t>
        </is>
      </c>
      <c r="E12" s="19" t="inlineStr">
        <is>
          <t>Rejection Rate (%)</t>
        </is>
      </c>
      <c r="F12" s="19" t="inlineStr">
        <is>
          <t>System Rejection Rate (%)</t>
        </is>
      </c>
      <c r="G12" s="19" t="inlineStr">
        <is>
          <t>Production CI Lower (€)</t>
        </is>
      </c>
      <c r="H12" s="19" t="inlineStr">
        <is>
          <t>Production CI Upper (€)</t>
        </is>
      </c>
      <c r="I12" s="19" t="inlineStr">
        <is>
          <t>Risk CI Lower (%)</t>
        </is>
      </c>
      <c r="J12" s="19" t="inlineStr">
        <is>
          <t>Risk CI Upper (%)</t>
        </is>
      </c>
      <c r="K12" s="19" t="inlineStr">
        <is>
          <t>risk_ci_basis</t>
        </is>
      </c>
      <c r="L12" s="19" t="inlineStr">
        <is>
          <t>risk_booked_ci_lower</t>
        </is>
      </c>
      <c r="M12" s="19" t="inlineStr">
        <is>
          <t>risk_booked_ci_upper</t>
        </is>
      </c>
      <c r="N12" s="19" t="inlineStr">
        <is>
          <t>risk_ci_sel_lower</t>
        </is>
      </c>
      <c r="O12" s="19" t="inlineStr">
        <is>
          <t>risk_ci_sel_upper</t>
        </is>
      </c>
      <c r="P12" s="19" t="inlineStr">
        <is>
          <t>selection_optimism_pp</t>
        </is>
      </c>
      <c r="Q12" s="19" t="inlineStr">
        <is>
          <t>selection_reselect_pct</t>
        </is>
      </c>
      <c r="R12" s="19" t="inlineStr">
        <is>
          <t>ri_multiplier_min</t>
        </is>
      </c>
      <c r="S12" s="19" t="inlineStr">
        <is>
          <t>ri_multiplier_avg</t>
        </is>
      </c>
      <c r="T12" s="19" t="inlineStr">
        <is>
          <t>ri_multiplier_max</t>
        </is>
      </c>
      <c r="U12" s="19" t="inlineStr">
        <is>
          <t>stress_factor_min</t>
        </is>
      </c>
      <c r="V12" s="19" t="inlineStr">
        <is>
          <t>stress_factor_avg</t>
        </is>
      </c>
      <c r="W12" s="19" t="inlineStr">
        <is>
          <t>stress_factor_max</t>
        </is>
      </c>
    </row>
    <row r="13" ht="22" customHeight="1">
      <c r="A13" s="32" t="inlineStr">
        <is>
          <t>Actual</t>
        </is>
      </c>
      <c r="B13" s="36" t="n">
        <v>10.055326</v>
      </c>
      <c r="C13" s="33" t="n">
        <v>7185240.9</v>
      </c>
      <c r="D13" s="36" t="n">
        <v>100</v>
      </c>
      <c r="E13" s="36" t="n">
        <v>97.4266884391903</v>
      </c>
      <c r="F13" s="36" t="n">
        <v>97.51542896969181</v>
      </c>
      <c r="G13" s="33" t="inlineStr"/>
      <c r="H13" s="33" t="inlineStr"/>
      <c r="I13" s="36" t="inlineStr"/>
      <c r="J13" s="36" t="inlineStr"/>
      <c r="K13" s="86" t="inlineStr"/>
      <c r="L13" s="86" t="inlineStr"/>
      <c r="M13" s="86" t="inlineStr"/>
      <c r="N13" s="86" t="inlineStr"/>
      <c r="O13" s="86" t="inlineStr"/>
      <c r="P13" s="86" t="inlineStr"/>
      <c r="Q13" s="86" t="inlineStr"/>
      <c r="R13" s="86" t="inlineStr"/>
      <c r="S13" s="86" t="inlineStr"/>
      <c r="T13" s="86" t="inlineStr"/>
      <c r="U13" s="86" t="inlineStr"/>
      <c r="V13" s="86" t="inlineStr"/>
      <c r="W13" s="86" t="inlineStr"/>
    </row>
    <row r="14" ht="22" customHeight="1">
      <c r="A14" s="26" t="inlineStr">
        <is>
          <t>Swap-in</t>
        </is>
      </c>
      <c r="B14" s="30" t="n">
        <v>1.914229</v>
      </c>
      <c r="C14" s="27" t="n">
        <v>957958.3399834833</v>
      </c>
      <c r="D14" s="30" t="n">
        <v>13.33230650601406</v>
      </c>
      <c r="E14" s="30" t="inlineStr"/>
      <c r="F14" s="30" t="inlineStr"/>
      <c r="G14" s="27" t="inlineStr"/>
      <c r="H14" s="27" t="inlineStr"/>
      <c r="I14" s="30" t="inlineStr"/>
      <c r="J14" s="30" t="inlineStr"/>
      <c r="K14" s="87" t="inlineStr"/>
      <c r="L14" s="87" t="inlineStr"/>
      <c r="M14" s="87" t="inlineStr"/>
      <c r="N14" s="87" t="inlineStr"/>
      <c r="O14" s="87" t="inlineStr"/>
      <c r="P14" s="87" t="inlineStr"/>
      <c r="Q14" s="87" t="inlineStr"/>
      <c r="R14" s="87" t="inlineStr"/>
      <c r="S14" s="87" t="inlineStr"/>
      <c r="T14" s="87" t="inlineStr"/>
      <c r="U14" s="87" t="inlineStr"/>
      <c r="V14" s="87" t="inlineStr"/>
      <c r="W14" s="87" t="inlineStr"/>
    </row>
    <row r="15" ht="22" customHeight="1">
      <c r="A15" s="32" t="inlineStr">
        <is>
          <t>Swap-out</t>
        </is>
      </c>
      <c r="B15" s="36" t="n">
        <v>11.733461</v>
      </c>
      <c r="C15" s="33" t="n">
        <v>6086666.84</v>
      </c>
      <c r="D15" s="36" t="n">
        <v>84.71068576141963</v>
      </c>
      <c r="E15" s="36" t="inlineStr"/>
      <c r="F15" s="36" t="inlineStr"/>
      <c r="G15" s="33" t="inlineStr"/>
      <c r="H15" s="33" t="inlineStr"/>
      <c r="I15" s="36" t="inlineStr"/>
      <c r="J15" s="36" t="inlineStr"/>
      <c r="K15" s="86" t="inlineStr"/>
      <c r="L15" s="86" t="inlineStr"/>
      <c r="M15" s="86" t="inlineStr"/>
      <c r="N15" s="86" t="inlineStr"/>
      <c r="O15" s="86" t="inlineStr"/>
      <c r="P15" s="86" t="inlineStr"/>
      <c r="Q15" s="86" t="inlineStr"/>
      <c r="R15" s="86" t="inlineStr"/>
      <c r="S15" s="86" t="inlineStr"/>
      <c r="T15" s="86" t="inlineStr"/>
      <c r="U15" s="86" t="inlineStr"/>
      <c r="V15" s="86" t="inlineStr"/>
      <c r="W15" s="86" t="inlineStr"/>
    </row>
    <row r="16" ht="22" customHeight="1">
      <c r="A16" s="88" t="inlineStr">
        <is>
          <t>Optimum selected</t>
        </is>
      </c>
      <c r="B16" s="89" t="n">
        <v>0.912782</v>
      </c>
      <c r="C16" s="90" t="n">
        <v>2056532.399983484</v>
      </c>
      <c r="D16" s="89" t="n">
        <v>28.62162074459443</v>
      </c>
      <c r="E16" s="89" t="n">
        <v>99.05370141932787</v>
      </c>
      <c r="F16" s="89" t="n">
        <v>99.11015880016976</v>
      </c>
      <c r="G16" s="90" t="inlineStr"/>
      <c r="H16" s="90" t="inlineStr"/>
      <c r="I16" s="89" t="inlineStr"/>
      <c r="J16" s="89" t="inlineStr"/>
      <c r="K16" s="91" t="inlineStr"/>
      <c r="L16" s="91" t="inlineStr"/>
      <c r="M16" s="91" t="inlineStr"/>
      <c r="N16" s="91" t="inlineStr"/>
      <c r="O16" s="91" t="inlineStr"/>
      <c r="P16" s="91" t="inlineStr"/>
      <c r="Q16" s="91" t="inlineStr"/>
      <c r="R16" s="91" t="inlineStr"/>
      <c r="S16" s="91" t="inlineStr"/>
      <c r="T16" s="91" t="inlineStr"/>
      <c r="U16" s="91" t="inlineStr"/>
      <c r="V16" s="91" t="inlineStr"/>
      <c r="W16" s="91" t="inlineStr"/>
    </row>
    <row r="17" ht="22" customHeight="1">
      <c r="A17" s="92" t="inlineStr">
        <is>
          <t>Summary</t>
        </is>
      </c>
      <c r="B17" s="93" t="n">
        <v>-9.142544000000001</v>
      </c>
      <c r="C17" s="94" t="n">
        <v>-5128708.500016516</v>
      </c>
      <c r="D17" s="93" t="n">
        <v>-71.37837925540556</v>
      </c>
      <c r="E17" s="93" t="inlineStr"/>
      <c r="F17" s="93" t="inlineStr"/>
      <c r="G17" s="94" t="inlineStr"/>
      <c r="H17" s="94" t="inlineStr"/>
      <c r="I17" s="93" t="inlineStr"/>
      <c r="J17" s="93" t="inlineStr"/>
      <c r="K17" s="95" t="inlineStr"/>
      <c r="L17" s="95" t="inlineStr"/>
      <c r="M17" s="95" t="inlineStr"/>
      <c r="N17" s="95" t="inlineStr"/>
      <c r="O17" s="95" t="inlineStr"/>
      <c r="P17" s="95" t="inlineStr"/>
      <c r="Q17" s="95" t="inlineStr"/>
      <c r="R17" s="95" t="inlineStr"/>
      <c r="S17" s="95" t="inlineStr"/>
      <c r="T17" s="95" t="inlineStr"/>
      <c r="U17" s="95" t="inlineStr"/>
      <c r="V17" s="95" t="inlineStr"/>
      <c r="W17" s="95" t="inlineStr"/>
    </row>
    <row r="18"/>
    <row r="19" ht="24" customHeight="1">
      <c r="A19" s="96" t="inlineStr">
        <is>
          <t xml:space="preserve">  income_bin &gt; 2,000€</t>
        </is>
      </c>
    </row>
    <row r="20" ht="28" customHeight="1">
      <c r="A20" s="19" t="inlineStr">
        <is>
          <t>Metric</t>
        </is>
      </c>
      <c r="B20" s="19" t="inlineStr">
        <is>
          <t>Risk (%)</t>
        </is>
      </c>
      <c r="C20" s="19" t="inlineStr">
        <is>
          <t>Production (€)</t>
        </is>
      </c>
      <c r="D20" s="19" t="inlineStr">
        <is>
          <t>Production (%)</t>
        </is>
      </c>
      <c r="E20" s="19" t="inlineStr">
        <is>
          <t>Rejection Rate (%)</t>
        </is>
      </c>
      <c r="F20" s="19" t="inlineStr">
        <is>
          <t>System Rejection Rate (%)</t>
        </is>
      </c>
      <c r="G20" s="19" t="inlineStr">
        <is>
          <t>Production CI Lower (€)</t>
        </is>
      </c>
      <c r="H20" s="19" t="inlineStr">
        <is>
          <t>Production CI Upper (€)</t>
        </is>
      </c>
      <c r="I20" s="19" t="inlineStr">
        <is>
          <t>Risk CI Lower (%)</t>
        </is>
      </c>
      <c r="J20" s="19" t="inlineStr">
        <is>
          <t>Risk CI Upper (%)</t>
        </is>
      </c>
      <c r="K20" s="19" t="inlineStr">
        <is>
          <t>risk_ci_basis</t>
        </is>
      </c>
      <c r="L20" s="19" t="inlineStr">
        <is>
          <t>risk_booked_ci_lower</t>
        </is>
      </c>
      <c r="M20" s="19" t="inlineStr">
        <is>
          <t>risk_booked_ci_upper</t>
        </is>
      </c>
      <c r="N20" s="19" t="inlineStr">
        <is>
          <t>risk_ci_sel_lower</t>
        </is>
      </c>
      <c r="O20" s="19" t="inlineStr">
        <is>
          <t>risk_ci_sel_upper</t>
        </is>
      </c>
      <c r="P20" s="19" t="inlineStr">
        <is>
          <t>selection_optimism_pp</t>
        </is>
      </c>
      <c r="Q20" s="19" t="inlineStr">
        <is>
          <t>selection_reselect_pct</t>
        </is>
      </c>
      <c r="R20" s="19" t="inlineStr">
        <is>
          <t>ri_multiplier_min</t>
        </is>
      </c>
      <c r="S20" s="19" t="inlineStr">
        <is>
          <t>ri_multiplier_avg</t>
        </is>
      </c>
      <c r="T20" s="19" t="inlineStr">
        <is>
          <t>ri_multiplier_max</t>
        </is>
      </c>
      <c r="U20" s="19" t="inlineStr">
        <is>
          <t>stress_factor_min</t>
        </is>
      </c>
      <c r="V20" s="19" t="inlineStr">
        <is>
          <t>stress_factor_avg</t>
        </is>
      </c>
      <c r="W20" s="19" t="inlineStr">
        <is>
          <t>stress_factor_max</t>
        </is>
      </c>
    </row>
    <row r="21" ht="22" customHeight="1">
      <c r="A21" s="32" t="inlineStr">
        <is>
          <t>Actual</t>
        </is>
      </c>
      <c r="B21" s="36" t="n">
        <v>2.74886</v>
      </c>
      <c r="C21" s="33" t="n">
        <v>10166165.18</v>
      </c>
      <c r="D21" s="36" t="n">
        <v>100</v>
      </c>
      <c r="E21" s="36" t="n">
        <v>89.4953901502769</v>
      </c>
      <c r="F21" s="36" t="n">
        <v>89.12212130984327</v>
      </c>
      <c r="G21" s="33" t="inlineStr"/>
      <c r="H21" s="33" t="inlineStr"/>
      <c r="I21" s="36" t="inlineStr"/>
      <c r="J21" s="36" t="inlineStr"/>
      <c r="K21" s="86" t="inlineStr"/>
      <c r="L21" s="86" t="inlineStr"/>
      <c r="M21" s="86" t="inlineStr"/>
      <c r="N21" s="86" t="inlineStr"/>
      <c r="O21" s="86" t="inlineStr"/>
      <c r="P21" s="86" t="inlineStr"/>
      <c r="Q21" s="86" t="inlineStr"/>
      <c r="R21" s="86" t="inlineStr"/>
      <c r="S21" s="86" t="inlineStr"/>
      <c r="T21" s="86" t="inlineStr"/>
      <c r="U21" s="86" t="inlineStr"/>
      <c r="V21" s="86" t="inlineStr"/>
      <c r="W21" s="86" t="inlineStr"/>
    </row>
    <row r="22" ht="22" customHeight="1">
      <c r="A22" s="26" t="inlineStr">
        <is>
          <t>Swap-in</t>
        </is>
      </c>
      <c r="B22" s="30" t="n">
        <v>2.027904</v>
      </c>
      <c r="C22" s="27" t="n">
        <v>6865079.057797808</v>
      </c>
      <c r="D22" s="30" t="n">
        <v>67.52869873985078</v>
      </c>
      <c r="E22" s="30" t="inlineStr"/>
      <c r="F22" s="30" t="inlineStr"/>
      <c r="G22" s="27" t="inlineStr"/>
      <c r="H22" s="27" t="inlineStr"/>
      <c r="I22" s="30" t="inlineStr"/>
      <c r="J22" s="30" t="inlineStr"/>
      <c r="K22" s="87" t="inlineStr"/>
      <c r="L22" s="87" t="inlineStr"/>
      <c r="M22" s="87" t="inlineStr"/>
      <c r="N22" s="87" t="inlineStr"/>
      <c r="O22" s="87" t="inlineStr"/>
      <c r="P22" s="87" t="inlineStr"/>
      <c r="Q22" s="87" t="inlineStr"/>
      <c r="R22" s="87" t="inlineStr"/>
      <c r="S22" s="87" t="inlineStr"/>
      <c r="T22" s="87" t="inlineStr"/>
      <c r="U22" s="87" t="inlineStr"/>
      <c r="V22" s="87" t="inlineStr"/>
      <c r="W22" s="87" t="inlineStr"/>
    </row>
    <row r="23" ht="22" customHeight="1">
      <c r="A23" s="32" t="inlineStr">
        <is>
          <t>Swap-out</t>
        </is>
      </c>
      <c r="B23" s="36" t="n">
        <v>4.851711</v>
      </c>
      <c r="C23" s="33" t="n">
        <v>5736038.38</v>
      </c>
      <c r="D23" s="36" t="n">
        <v>56.42283278344294</v>
      </c>
      <c r="E23" s="36" t="inlineStr"/>
      <c r="F23" s="36" t="inlineStr"/>
      <c r="G23" s="33" t="inlineStr"/>
      <c r="H23" s="33" t="inlineStr"/>
      <c r="I23" s="36" t="inlineStr"/>
      <c r="J23" s="36" t="inlineStr"/>
      <c r="K23" s="86" t="inlineStr"/>
      <c r="L23" s="86" t="inlineStr"/>
      <c r="M23" s="86" t="inlineStr"/>
      <c r="N23" s="86" t="inlineStr"/>
      <c r="O23" s="86" t="inlineStr"/>
      <c r="P23" s="86" t="inlineStr"/>
      <c r="Q23" s="86" t="inlineStr"/>
      <c r="R23" s="86" t="inlineStr"/>
      <c r="S23" s="86" t="inlineStr"/>
      <c r="T23" s="86" t="inlineStr"/>
      <c r="U23" s="86" t="inlineStr"/>
      <c r="V23" s="86" t="inlineStr"/>
      <c r="W23" s="86" t="inlineStr"/>
    </row>
    <row r="24" ht="22" customHeight="1">
      <c r="A24" s="88" t="inlineStr">
        <is>
          <t>Optimum selected</t>
        </is>
      </c>
      <c r="B24" s="89" t="n">
        <v>1.232682</v>
      </c>
      <c r="C24" s="90" t="n">
        <v>11295205.85779781</v>
      </c>
      <c r="D24" s="89" t="n">
        <v>111.1058659564079</v>
      </c>
      <c r="E24" s="89" t="n">
        <v>89.24134542638831</v>
      </c>
      <c r="F24" s="89" t="n">
        <v>88.90272618064661</v>
      </c>
      <c r="G24" s="90" t="inlineStr"/>
      <c r="H24" s="90" t="inlineStr"/>
      <c r="I24" s="89" t="inlineStr"/>
      <c r="J24" s="89" t="inlineStr"/>
      <c r="K24" s="91" t="inlineStr"/>
      <c r="L24" s="91" t="inlineStr"/>
      <c r="M24" s="91" t="inlineStr"/>
      <c r="N24" s="91" t="inlineStr"/>
      <c r="O24" s="91" t="inlineStr"/>
      <c r="P24" s="91" t="inlineStr"/>
      <c r="Q24" s="91" t="inlineStr"/>
      <c r="R24" s="91" t="inlineStr"/>
      <c r="S24" s="91" t="inlineStr"/>
      <c r="T24" s="91" t="inlineStr"/>
      <c r="U24" s="91" t="inlineStr"/>
      <c r="V24" s="91" t="inlineStr"/>
      <c r="W24" s="91" t="inlineStr"/>
    </row>
    <row r="25" ht="22" customHeight="1">
      <c r="A25" s="92" t="inlineStr">
        <is>
          <t>Summary</t>
        </is>
      </c>
      <c r="B25" s="93" t="n">
        <v>-1.516178</v>
      </c>
      <c r="C25" s="94" t="n">
        <v>1129040.677797809</v>
      </c>
      <c r="D25" s="93" t="n">
        <v>11.10586595640785</v>
      </c>
      <c r="E25" s="93" t="inlineStr"/>
      <c r="F25" s="93" t="inlineStr"/>
      <c r="G25" s="94" t="inlineStr"/>
      <c r="H25" s="94" t="inlineStr"/>
      <c r="I25" s="93" t="inlineStr"/>
      <c r="J25" s="93" t="inlineStr"/>
      <c r="K25" s="95" t="inlineStr"/>
      <c r="L25" s="95" t="inlineStr"/>
      <c r="M25" s="95" t="inlineStr"/>
      <c r="N25" s="95" t="inlineStr"/>
      <c r="O25" s="95" t="inlineStr"/>
      <c r="P25" s="95" t="inlineStr"/>
      <c r="Q25" s="95" t="inlineStr"/>
      <c r="R25" s="95" t="inlineStr"/>
      <c r="S25" s="95" t="inlineStr"/>
      <c r="T25" s="95" t="inlineStr"/>
      <c r="U25" s="95" t="inlineStr"/>
      <c r="V25" s="95" t="inlineStr"/>
      <c r="W25" s="95" t="inlineStr"/>
    </row>
    <row r="27" ht="28" customHeight="1">
      <c r="A27" s="96" t="inlineStr">
        <is>
          <t xml:space="preserve">  Volume &amp; Risk by Income Bin</t>
        </is>
      </c>
    </row>
    <row r="28" ht="24" customHeight="1">
      <c r="A28" s="97" t="n"/>
      <c r="B28" s="19" t="inlineStr">
        <is>
          <t>≤ 2,000€</t>
        </is>
      </c>
      <c r="C28" s="97" t="n"/>
      <c r="D28" s="97" t="n"/>
      <c r="E28" s="19" t="inlineStr">
        <is>
          <t>&gt; 2,000€</t>
        </is>
      </c>
      <c r="F28" s="97" t="n"/>
      <c r="G28" s="97" t="n"/>
      <c r="H28" s="19" t="inlineStr">
        <is>
          <t>Total</t>
        </is>
      </c>
      <c r="I28" s="97" t="n"/>
      <c r="J28" s="97" t="n"/>
    </row>
    <row r="29" ht="22" customHeight="1">
      <c r="A29" s="98" t="inlineStr">
        <is>
          <t>Category</t>
        </is>
      </c>
      <c r="B29" s="98" t="inlineStr">
        <is>
          <t>Volume (€)</t>
        </is>
      </c>
      <c r="C29" s="98" t="inlineStr">
        <is>
          <t>Risk (%)</t>
        </is>
      </c>
      <c r="D29" s="98" t="inlineStr">
        <is>
          <t># Loans</t>
        </is>
      </c>
      <c r="E29" s="98" t="inlineStr">
        <is>
          <t>Volume (€)</t>
        </is>
      </c>
      <c r="F29" s="98" t="inlineStr">
        <is>
          <t>Risk (%)</t>
        </is>
      </c>
      <c r="G29" s="98" t="inlineStr">
        <is>
          <t># Loans</t>
        </is>
      </c>
      <c r="H29" s="98" t="inlineStr">
        <is>
          <t>Volume (€)</t>
        </is>
      </c>
      <c r="I29" s="98" t="inlineStr">
        <is>
          <t>Risk (%)</t>
        </is>
      </c>
      <c r="J29" s="98" t="inlineStr">
        <is>
          <t># Loans</t>
        </is>
      </c>
    </row>
    <row r="30" ht="22" customHeight="1">
      <c r="A30" s="32" t="inlineStr">
        <is>
          <t>Keep</t>
        </is>
      </c>
      <c r="B30" s="33" t="n">
        <v>1098574.06</v>
      </c>
      <c r="C30" s="36" t="n">
        <v>0</v>
      </c>
      <c r="D30" s="99" t="n">
        <v>82</v>
      </c>
      <c r="E30" s="33" t="n">
        <v>4430126.8</v>
      </c>
      <c r="F30" s="36" t="n">
        <v>0</v>
      </c>
      <c r="G30" s="99" t="n">
        <v>270</v>
      </c>
      <c r="H30" s="21" t="n">
        <v>5528700.859999999</v>
      </c>
      <c r="I30" s="24" t="n">
        <v>0</v>
      </c>
      <c r="J30" s="100" t="n">
        <v>352</v>
      </c>
    </row>
    <row r="31" ht="22" customHeight="1">
      <c r="A31" s="26" t="inlineStr">
        <is>
          <t>Swap-in</t>
        </is>
      </c>
      <c r="B31" s="27" t="n">
        <v>957958.3399834833</v>
      </c>
      <c r="C31" s="30" t="n">
        <v>1.9142</v>
      </c>
      <c r="D31" s="101" t="n">
        <v>407</v>
      </c>
      <c r="E31" s="27" t="n">
        <v>6865079.057797808</v>
      </c>
      <c r="F31" s="30" t="n">
        <v>2.0279</v>
      </c>
      <c r="G31" s="101" t="n">
        <v>2000</v>
      </c>
      <c r="H31" s="21" t="n">
        <v>7823037.397781292</v>
      </c>
      <c r="I31" s="24" t="n">
        <v>2.013977036614063</v>
      </c>
      <c r="J31" s="100" t="n">
        <v>2407</v>
      </c>
    </row>
    <row r="32" ht="22" customHeight="1">
      <c r="A32" s="32" t="inlineStr">
        <is>
          <t>Swap-out</t>
        </is>
      </c>
      <c r="B32" s="33" t="n">
        <v>6086666.84</v>
      </c>
      <c r="C32" s="36" t="n">
        <v>11.7335</v>
      </c>
      <c r="D32" s="99" t="n">
        <v>560</v>
      </c>
      <c r="E32" s="33" t="n">
        <v>5736038.38</v>
      </c>
      <c r="F32" s="36" t="n">
        <v>4.8517</v>
      </c>
      <c r="G32" s="99" t="n">
        <v>473</v>
      </c>
      <c r="H32" s="21" t="n">
        <v>11822705.22</v>
      </c>
      <c r="I32" s="24" t="n">
        <v>8.437303356803918</v>
      </c>
      <c r="J32" s="100" t="n">
        <v>1033</v>
      </c>
    </row>
    <row r="33" ht="22" customHeight="1">
      <c r="A33" s="88" t="inlineStr">
        <is>
          <t>Optimum</t>
        </is>
      </c>
      <c r="B33" s="90" t="n">
        <v>2056532.399983483</v>
      </c>
      <c r="C33" s="89" t="n">
        <v>0.9127999999999999</v>
      </c>
      <c r="D33" s="103" t="n">
        <v>489</v>
      </c>
      <c r="E33" s="90" t="n">
        <v>11295205.85779781</v>
      </c>
      <c r="F33" s="89" t="n">
        <v>1.2327</v>
      </c>
      <c r="G33" s="103" t="n">
        <v>2270</v>
      </c>
      <c r="H33" s="21" t="n">
        <v>13351738.25778129</v>
      </c>
      <c r="I33" s="24" t="n">
        <v>1.184389241614466</v>
      </c>
      <c r="J33" s="100" t="n">
        <v>2759</v>
      </c>
    </row>
    <row r="36">
      <c r="A36" s="104" t="inlineStr">
        <is>
          <t>Income Bin</t>
        </is>
      </c>
      <c r="B36" s="104" t="inlineStr">
        <is>
          <t>Keep</t>
        </is>
      </c>
      <c r="C36" s="104" t="inlineStr">
        <is>
          <t>Swap-in</t>
        </is>
      </c>
      <c r="D36" s="104" t="inlineStr">
        <is>
          <t>Swap-out</t>
        </is>
      </c>
    </row>
    <row r="37">
      <c r="A37" s="104" t="inlineStr">
        <is>
          <t>≤ 2,000€</t>
        </is>
      </c>
      <c r="B37" s="104" t="n">
        <v>1098574.06</v>
      </c>
      <c r="C37" s="104" t="n">
        <v>957958.3399834833</v>
      </c>
      <c r="D37" s="104" t="n">
        <v>6086666.84</v>
      </c>
    </row>
    <row r="38">
      <c r="A38" s="104" t="inlineStr">
        <is>
          <t>&gt; 2,000€</t>
        </is>
      </c>
      <c r="B38" s="104" t="n">
        <v>4430126.8</v>
      </c>
      <c r="C38" s="104" t="n">
        <v>6865079.057797808</v>
      </c>
      <c r="D38" s="104" t="n">
        <v>5736038.38</v>
      </c>
    </row>
    <row r="39">
      <c r="A39" s="104" t="inlineStr">
        <is>
          <t>Income Bin</t>
        </is>
      </c>
      <c r="B39" s="104" t="inlineStr">
        <is>
          <t>Keep</t>
        </is>
      </c>
      <c r="C39" s="104" t="inlineStr">
        <is>
          <t>Swap-in</t>
        </is>
      </c>
      <c r="D39" s="104" t="inlineStr">
        <is>
          <t>Swap-out</t>
        </is>
      </c>
    </row>
    <row r="40">
      <c r="A40" s="104" t="inlineStr">
        <is>
          <t>≤ 2,000€</t>
        </is>
      </c>
      <c r="B40" s="104" t="n">
        <v>0</v>
      </c>
      <c r="C40" s="104" t="n">
        <v>1.9142</v>
      </c>
      <c r="D40" s="104" t="n">
        <v>11.7335</v>
      </c>
    </row>
    <row r="41">
      <c r="A41" s="104" t="inlineStr">
        <is>
          <t>&gt; 2,000€</t>
        </is>
      </c>
      <c r="B41" s="104" t="n">
        <v>0</v>
      </c>
      <c r="C41" s="104" t="n">
        <v>2.0279</v>
      </c>
      <c r="D41" s="104" t="n">
        <v>4.8517</v>
      </c>
    </row>
  </sheetData>
  <autoFilter ref="A20:W25"/>
  <mergeCells count="8">
    <mergeCell ref="B28:D28"/>
    <mergeCell ref="E28:G28"/>
    <mergeCell ref="A1:W1"/>
    <mergeCell ref="H28:J28"/>
    <mergeCell ref="A27:J27"/>
    <mergeCell ref="A2:W2"/>
    <mergeCell ref="A11:W11"/>
    <mergeCell ref="A19:W19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00F39C12"/>
    <outlinePr summaryBelow="1" summaryRight="1"/>
    <pageSetUpPr fitToPage="1"/>
  </sheetPr>
  <dimension ref="A1:G37"/>
  <sheetViews>
    <sheetView showGridLines="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2" customHeight="1">
      <c r="A1" s="40" t="inlineStr">
        <is>
          <t xml:space="preserve">  direct-pl-new</t>
        </is>
      </c>
    </row>
    <row r="2" ht="24" customHeight="1">
      <c r="A2" s="105" t="inlineStr">
        <is>
          <t xml:space="preserve">  MR Period — Base Scenario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28" customHeight="1">
      <c r="A4" s="19" t="inlineStr">
        <is>
          <t>Metric</t>
        </is>
      </c>
      <c r="B4" s="19" t="inlineStr">
        <is>
          <t>Risk (%)</t>
        </is>
      </c>
      <c r="C4" s="19" t="inlineStr">
        <is>
          <t>Production (€)</t>
        </is>
      </c>
      <c r="D4" s="19" t="inlineStr">
        <is>
          <t>Production (%)</t>
        </is>
      </c>
      <c r="E4" s="19" t="inlineStr">
        <is>
          <t>Rejection Rate (%)</t>
        </is>
      </c>
      <c r="F4" s="19" t="inlineStr">
        <is>
          <t>System Rejection Rate (%)</t>
        </is>
      </c>
      <c r="G4" s="19" t="inlineStr">
        <is>
          <t>Risk H3 (%)</t>
        </is>
      </c>
    </row>
    <row r="5" ht="22" customHeight="1">
      <c r="A5" s="32" t="inlineStr">
        <is>
          <t>Actual</t>
        </is>
      </c>
      <c r="B5" s="36" t="n">
        <v>5.746065</v>
      </c>
      <c r="C5" s="33" t="n">
        <v>25914701.07</v>
      </c>
      <c r="D5" s="36" t="n">
        <v>100</v>
      </c>
      <c r="E5" s="36" t="n">
        <v>93.8288257167922</v>
      </c>
      <c r="F5" s="36" t="n">
        <v>93.79597180448252</v>
      </c>
      <c r="G5" s="36" t="n">
        <v>2.05564</v>
      </c>
    </row>
    <row r="6" ht="22" customHeight="1">
      <c r="A6" s="26" t="inlineStr">
        <is>
          <t>Swap-in</t>
        </is>
      </c>
      <c r="B6" s="30" t="n">
        <v>5.589925</v>
      </c>
      <c r="C6" s="27" t="n">
        <v>4628460.430321063</v>
      </c>
      <c r="D6" s="30" t="n">
        <v>17.86036588968866</v>
      </c>
      <c r="E6" s="30" t="inlineStr"/>
      <c r="F6" s="30" t="inlineStr"/>
      <c r="G6" s="30" t="inlineStr"/>
    </row>
    <row r="7" ht="22" customHeight="1">
      <c r="A7" s="32" t="inlineStr">
        <is>
          <t>Swap-out</t>
        </is>
      </c>
      <c r="B7" s="36" t="n">
        <v>7.3971</v>
      </c>
      <c r="C7" s="33" t="n">
        <v>18220918.54</v>
      </c>
      <c r="D7" s="36" t="n">
        <v>70.31112761355885</v>
      </c>
      <c r="E7" s="36" t="inlineStr"/>
      <c r="F7" s="36" t="inlineStr"/>
      <c r="G7" s="36" t="n">
        <v>2.51826</v>
      </c>
    </row>
    <row r="8" ht="22" customHeight="1">
      <c r="A8" s="88" t="inlineStr">
        <is>
          <t>Optimum selected</t>
        </is>
      </c>
      <c r="B8" s="89" t="n">
        <v>3.202545</v>
      </c>
      <c r="C8" s="90" t="n">
        <v>12322242.96032106</v>
      </c>
      <c r="D8" s="89" t="n">
        <v>47.54923827612982</v>
      </c>
      <c r="E8" s="89" t="n">
        <v>96.85830585310497</v>
      </c>
      <c r="F8" s="89" t="n">
        <v>96.7462061007794</v>
      </c>
      <c r="G8" s="89" t="n">
        <v>0.72516</v>
      </c>
    </row>
    <row r="9"/>
    <row r="10" ht="24" customHeight="1">
      <c r="A10" s="96" t="inlineStr">
        <is>
          <t xml:space="preserve">  income_bin &lt;= 2,000€</t>
        </is>
      </c>
    </row>
    <row r="11" ht="28" customHeight="1">
      <c r="A11" s="19" t="inlineStr">
        <is>
          <t>Metric</t>
        </is>
      </c>
      <c r="B11" s="19" t="inlineStr">
        <is>
          <t>Risk (%)</t>
        </is>
      </c>
      <c r="C11" s="19" t="inlineStr">
        <is>
          <t>Production (€)</t>
        </is>
      </c>
      <c r="D11" s="19" t="inlineStr">
        <is>
          <t>Production (%)</t>
        </is>
      </c>
      <c r="E11" s="19" t="inlineStr">
        <is>
          <t>Rejection Rate (%)</t>
        </is>
      </c>
      <c r="F11" s="19" t="inlineStr">
        <is>
          <t>System Rejection Rate (%)</t>
        </is>
      </c>
      <c r="G11" s="19" t="inlineStr">
        <is>
          <t>Risk H3 (%)</t>
        </is>
      </c>
    </row>
    <row r="12" ht="22" customHeight="1">
      <c r="A12" s="26" t="inlineStr">
        <is>
          <t>Actual</t>
        </is>
      </c>
      <c r="B12" s="30" t="n">
        <v>8.154513</v>
      </c>
      <c r="C12" s="27" t="n">
        <v>9826673.060000001</v>
      </c>
      <c r="D12" s="30" t="n">
        <v>100</v>
      </c>
      <c r="E12" s="30" t="n">
        <v>96.26113366513684</v>
      </c>
      <c r="F12" s="30" t="n">
        <v>96.52070046823286</v>
      </c>
      <c r="G12" s="30" t="n">
        <v>2.815603</v>
      </c>
    </row>
    <row r="13" ht="22" customHeight="1">
      <c r="A13" s="32" t="inlineStr">
        <is>
          <t>Swap-in</t>
        </is>
      </c>
      <c r="B13" s="36" t="n">
        <v>0.212666</v>
      </c>
      <c r="C13" s="33" t="n">
        <v>504979.2106670837</v>
      </c>
      <c r="D13" s="36" t="n">
        <v>5.138862436795915</v>
      </c>
      <c r="E13" s="36" t="inlineStr"/>
      <c r="F13" s="36" t="inlineStr"/>
      <c r="G13" s="36" t="inlineStr"/>
    </row>
    <row r="14" ht="22" customHeight="1">
      <c r="A14" s="26" t="inlineStr">
        <is>
          <t>Swap-out</t>
        </is>
      </c>
      <c r="B14" s="30" t="n">
        <v>9.175877</v>
      </c>
      <c r="C14" s="27" t="n">
        <v>8697975.68</v>
      </c>
      <c r="D14" s="30" t="n">
        <v>88.51394186915179</v>
      </c>
      <c r="E14" s="30" t="inlineStr"/>
      <c r="F14" s="30" t="inlineStr"/>
      <c r="G14" s="30" t="n">
        <v>3.11013</v>
      </c>
    </row>
    <row r="15" ht="22" customHeight="1">
      <c r="A15" s="88" t="inlineStr">
        <is>
          <t>Optimum selected</t>
        </is>
      </c>
      <c r="B15" s="89" t="n">
        <v>0.072613</v>
      </c>
      <c r="C15" s="90" t="n">
        <v>1633676.590667085</v>
      </c>
      <c r="D15" s="89" t="n">
        <v>16.62492056764412</v>
      </c>
      <c r="E15" s="89" t="n">
        <v>99.29974354044752</v>
      </c>
      <c r="F15" s="89" t="n">
        <v>99.33282891890009</v>
      </c>
      <c r="G15" s="89" t="n">
        <v>0</v>
      </c>
    </row>
    <row r="16" ht="22" customHeight="1">
      <c r="A16" s="92" t="inlineStr">
        <is>
          <t>Summary</t>
        </is>
      </c>
      <c r="B16" s="93" t="n">
        <v>-8.081899999999999</v>
      </c>
      <c r="C16" s="94" t="n">
        <v>-8192996.469332916</v>
      </c>
      <c r="D16" s="93" t="n">
        <v>-83.37507943235588</v>
      </c>
      <c r="E16" s="93" t="inlineStr"/>
      <c r="F16" s="93" t="inlineStr"/>
      <c r="G16" s="93" t="inlineStr"/>
    </row>
    <row r="17"/>
    <row r="18" ht="24" customHeight="1">
      <c r="A18" s="96" t="inlineStr">
        <is>
          <t xml:space="preserve">  income_bin &gt; 2,000€</t>
        </is>
      </c>
    </row>
    <row r="19" ht="28" customHeight="1">
      <c r="A19" s="19" t="inlineStr">
        <is>
          <t>Metric</t>
        </is>
      </c>
      <c r="B19" s="19" t="inlineStr">
        <is>
          <t>Risk (%)</t>
        </is>
      </c>
      <c r="C19" s="19" t="inlineStr">
        <is>
          <t>Production (€)</t>
        </is>
      </c>
      <c r="D19" s="19" t="inlineStr">
        <is>
          <t>Production (%)</t>
        </is>
      </c>
      <c r="E19" s="19" t="inlineStr">
        <is>
          <t>Rejection Rate (%)</t>
        </is>
      </c>
      <c r="F19" s="19" t="inlineStr">
        <is>
          <t>System Rejection Rate (%)</t>
        </is>
      </c>
      <c r="G19" s="19" t="inlineStr">
        <is>
          <t>Risk H3 (%)</t>
        </is>
      </c>
    </row>
    <row r="20" ht="22" customHeight="1">
      <c r="A20" s="26" t="inlineStr">
        <is>
          <t>Actual</t>
        </is>
      </c>
      <c r="B20" s="30" t="n">
        <v>4.283453</v>
      </c>
      <c r="C20" s="27" t="n">
        <v>16088028.01</v>
      </c>
      <c r="D20" s="30" t="n">
        <v>100</v>
      </c>
      <c r="E20" s="30" t="n">
        <v>88.74988939963913</v>
      </c>
      <c r="F20" s="30" t="n">
        <v>88.10642769304387</v>
      </c>
      <c r="G20" s="30" t="n">
        <v>1.554827</v>
      </c>
    </row>
    <row r="21" ht="22" customHeight="1">
      <c r="A21" s="32" t="inlineStr">
        <is>
          <t>Swap-in</t>
        </is>
      </c>
      <c r="B21" s="36" t="n">
        <v>6.248447</v>
      </c>
      <c r="C21" s="33" t="n">
        <v>4123481.219653979</v>
      </c>
      <c r="D21" s="36" t="n">
        <v>25.63074366287096</v>
      </c>
      <c r="E21" s="36" t="inlineStr"/>
      <c r="F21" s="36" t="inlineStr"/>
      <c r="G21" s="36" t="inlineStr"/>
    </row>
    <row r="22" ht="22" customHeight="1">
      <c r="A22" s="26" t="inlineStr">
        <is>
          <t>Swap-out</t>
        </is>
      </c>
      <c r="B22" s="30" t="n">
        <v>5.777112</v>
      </c>
      <c r="C22" s="27" t="n">
        <v>9522942.859999999</v>
      </c>
      <c r="D22" s="30" t="n">
        <v>59.19272923990888</v>
      </c>
      <c r="E22" s="30" t="inlineStr"/>
      <c r="F22" s="30" t="inlineStr"/>
      <c r="G22" s="30" t="n">
        <v>1.961652</v>
      </c>
    </row>
    <row r="23" ht="22" customHeight="1">
      <c r="A23" s="88" t="inlineStr">
        <is>
          <t>Optimum selected</t>
        </is>
      </c>
      <c r="B23" s="89" t="n">
        <v>3.670883</v>
      </c>
      <c r="C23" s="90" t="n">
        <v>10688566.36965398</v>
      </c>
      <c r="D23" s="89" t="n">
        <v>66.43801442296208</v>
      </c>
      <c r="E23" s="89" t="n">
        <v>91.7603055999917</v>
      </c>
      <c r="F23" s="89" t="n">
        <v>91.34504274123407</v>
      </c>
      <c r="G23" s="89" t="n">
        <v>0.8489370000000001</v>
      </c>
    </row>
    <row r="24" ht="22" customHeight="1">
      <c r="A24" s="92" t="inlineStr">
        <is>
          <t>Summary</t>
        </is>
      </c>
      <c r="B24" s="93" t="n">
        <v>-0.6125699999999998</v>
      </c>
      <c r="C24" s="94" t="n">
        <v>-5399461.64034602</v>
      </c>
      <c r="D24" s="93" t="n">
        <v>-33.56198557703792</v>
      </c>
      <c r="E24" s="93" t="inlineStr"/>
      <c r="F24" s="93" t="inlineStr"/>
      <c r="G24" s="93" t="inlineStr"/>
    </row>
    <row r="26" ht="28" customHeight="1">
      <c r="A26" s="96" t="inlineStr">
        <is>
          <t xml:space="preserve">  Volume by Income Bin</t>
        </is>
      </c>
    </row>
    <row r="27" ht="24" customHeight="1">
      <c r="A27" s="97" t="n"/>
      <c r="B27" s="19" t="inlineStr">
        <is>
          <t>≤ 2,000€</t>
        </is>
      </c>
      <c r="C27" s="97" t="n"/>
      <c r="D27" s="19" t="inlineStr">
        <is>
          <t>&gt; 2,000€</t>
        </is>
      </c>
      <c r="E27" s="97" t="n"/>
      <c r="F27" s="19" t="inlineStr">
        <is>
          <t>Total</t>
        </is>
      </c>
      <c r="G27" s="97" t="n"/>
    </row>
    <row r="28" ht="22" customHeight="1">
      <c r="A28" s="98" t="inlineStr">
        <is>
          <t>Category</t>
        </is>
      </c>
      <c r="B28" s="98" t="inlineStr">
        <is>
          <t>Volume (€)</t>
        </is>
      </c>
      <c r="C28" s="98" t="inlineStr">
        <is>
          <t># Loans</t>
        </is>
      </c>
      <c r="D28" s="98" t="inlineStr">
        <is>
          <t>Volume (€)</t>
        </is>
      </c>
      <c r="E28" s="98" t="inlineStr">
        <is>
          <t># Loans</t>
        </is>
      </c>
      <c r="F28" s="98" t="inlineStr">
        <is>
          <t>Volume (€)</t>
        </is>
      </c>
      <c r="G28" s="98" t="inlineStr">
        <is>
          <t># Loans</t>
        </is>
      </c>
    </row>
    <row r="29" ht="22" customHeight="1">
      <c r="A29" s="32" t="inlineStr">
        <is>
          <t>Keep</t>
        </is>
      </c>
      <c r="B29" s="33" t="n">
        <v>1128697.38</v>
      </c>
      <c r="C29" s="99" t="n">
        <v>83</v>
      </c>
      <c r="D29" s="33" t="n">
        <v>6565085.15</v>
      </c>
      <c r="E29" s="99" t="n">
        <v>418</v>
      </c>
      <c r="F29" s="21" t="n">
        <v>7693782.53</v>
      </c>
      <c r="G29" s="100" t="n">
        <v>501</v>
      </c>
    </row>
    <row r="30" ht="22" customHeight="1">
      <c r="A30" s="26" t="inlineStr">
        <is>
          <t>Swap-in</t>
        </is>
      </c>
      <c r="B30" s="27" t="n">
        <v>504979.2106670837</v>
      </c>
      <c r="C30" s="101" t="n">
        <v>202</v>
      </c>
      <c r="D30" s="27" t="n">
        <v>4123481.219653979</v>
      </c>
      <c r="E30" s="101" t="n">
        <v>1232</v>
      </c>
      <c r="F30" s="21" t="n">
        <v>4628460.430321063</v>
      </c>
      <c r="G30" s="100" t="n">
        <v>1434</v>
      </c>
    </row>
    <row r="31" ht="22" customHeight="1">
      <c r="A31" s="32" t="inlineStr">
        <is>
          <t>Swap-out</t>
        </is>
      </c>
      <c r="B31" s="33" t="n">
        <v>8697975.68</v>
      </c>
      <c r="C31" s="99" t="n">
        <v>803</v>
      </c>
      <c r="D31" s="33" t="n">
        <v>9522942.859999999</v>
      </c>
      <c r="E31" s="99" t="n">
        <v>771</v>
      </c>
      <c r="F31" s="21" t="n">
        <v>18220918.54</v>
      </c>
      <c r="G31" s="100" t="n">
        <v>1574</v>
      </c>
    </row>
    <row r="32" ht="22" customHeight="1">
      <c r="A32" s="88" t="inlineStr">
        <is>
          <t>Optimum</t>
        </is>
      </c>
      <c r="B32" s="90" t="n">
        <v>1633676.590667084</v>
      </c>
      <c r="C32" s="103" t="n">
        <v>285</v>
      </c>
      <c r="D32" s="90" t="n">
        <v>10688566.36965398</v>
      </c>
      <c r="E32" s="103" t="n">
        <v>1650</v>
      </c>
      <c r="F32" s="21" t="n">
        <v>12322242.96032106</v>
      </c>
      <c r="G32" s="100" t="n">
        <v>1935</v>
      </c>
    </row>
    <row r="35">
      <c r="A35" s="104" t="inlineStr">
        <is>
          <t>Income Bin</t>
        </is>
      </c>
      <c r="B35" s="104" t="inlineStr">
        <is>
          <t>Keep</t>
        </is>
      </c>
      <c r="C35" s="104" t="inlineStr">
        <is>
          <t>Swap-in</t>
        </is>
      </c>
      <c r="D35" s="104" t="inlineStr">
        <is>
          <t>Swap-out</t>
        </is>
      </c>
    </row>
    <row r="36">
      <c r="A36" s="104" t="inlineStr">
        <is>
          <t>≤ 2,000€</t>
        </is>
      </c>
      <c r="B36" s="104" t="n">
        <v>1128697.38</v>
      </c>
      <c r="C36" s="104" t="n">
        <v>504979.2106670837</v>
      </c>
      <c r="D36" s="104" t="n">
        <v>8697975.68</v>
      </c>
    </row>
    <row r="37">
      <c r="A37" s="104" t="inlineStr">
        <is>
          <t>&gt; 2,000€</t>
        </is>
      </c>
      <c r="B37" s="104" t="n">
        <v>6565085.15</v>
      </c>
      <c r="C37" s="104" t="n">
        <v>4123481.219653979</v>
      </c>
      <c r="D37" s="104" t="n">
        <v>9522942.859999999</v>
      </c>
    </row>
  </sheetData>
  <autoFilter ref="A19:G24"/>
  <mergeCells count="8">
    <mergeCell ref="A1:G1"/>
    <mergeCell ref="A18:G18"/>
    <mergeCell ref="D27:E27"/>
    <mergeCell ref="A26:G26"/>
    <mergeCell ref="A2:G2"/>
    <mergeCell ref="B27:C27"/>
    <mergeCell ref="F27:G27"/>
    <mergeCell ref="A10:G10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005DADE2"/>
    <outlinePr summaryBelow="1" summaryRight="1"/>
    <pageSetUpPr fitToPage="1"/>
  </sheetPr>
  <dimension ref="A1:Y41"/>
  <sheetViews>
    <sheetView showGridLines="0"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20" customWidth="1" min="12" max="12"/>
    <col width="25" customWidth="1" min="13" max="13"/>
    <col width="23" customWidth="1" min="14" max="14"/>
    <col width="23" customWidth="1" min="15" max="15"/>
    <col width="21" customWidth="1" min="16" max="16"/>
    <col width="21" customWidth="1" min="17" max="17"/>
    <col width="24" customWidth="1" min="18" max="18"/>
    <col width="25" customWidth="1" min="19" max="19"/>
    <col width="21" customWidth="1" min="20" max="20"/>
    <col width="20" customWidth="1" min="21" max="21"/>
    <col width="21" customWidth="1" min="22" max="22"/>
    <col width="20" customWidth="1" min="23" max="23"/>
    <col width="20" customWidth="1" min="24" max="24"/>
    <col width="20" customWidth="1" min="25" max="25"/>
  </cols>
  <sheetData>
    <row r="1" ht="32" customHeight="1">
      <c r="A1" s="40" t="inlineStr">
        <is>
          <t xml:space="preserve">  direct-known-no_premium-ab</t>
        </is>
      </c>
    </row>
    <row r="2" ht="24" customHeight="1">
      <c r="A2" s="85" t="inlineStr">
        <is>
          <t xml:space="preserve">  Main Period — Base Scenario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</row>
    <row r="4" ht="28" customHeight="1">
      <c r="A4" s="19" t="inlineStr">
        <is>
          <t>Metric</t>
        </is>
      </c>
      <c r="B4" s="19" t="inlineStr">
        <is>
          <t>Risk (%)</t>
        </is>
      </c>
      <c r="C4" s="19" t="inlineStr">
        <is>
          <t>HRI (%)</t>
        </is>
      </c>
      <c r="D4" s="19" t="inlineStr">
        <is>
          <t>HRI H3 (%)</t>
        </is>
      </c>
      <c r="E4" s="19" t="inlineStr">
        <is>
          <t>Production (€)</t>
        </is>
      </c>
      <c r="F4" s="19" t="inlineStr">
        <is>
          <t>Production (%)</t>
        </is>
      </c>
      <c r="G4" s="19" t="inlineStr">
        <is>
          <t>Rejection Rate (%)</t>
        </is>
      </c>
      <c r="H4" s="19" t="inlineStr">
        <is>
          <t>System Rejection Rate (%)</t>
        </is>
      </c>
      <c r="I4" s="19" t="inlineStr">
        <is>
          <t>Production CI Lower (€)</t>
        </is>
      </c>
      <c r="J4" s="19" t="inlineStr">
        <is>
          <t>Production CI Upper (€)</t>
        </is>
      </c>
      <c r="K4" s="19" t="inlineStr">
        <is>
          <t>Risk CI Lower (%)</t>
        </is>
      </c>
      <c r="L4" s="19" t="inlineStr">
        <is>
          <t>Risk CI Upper (%)</t>
        </is>
      </c>
      <c r="M4" s="19" t="inlineStr">
        <is>
          <t>risk_ci_basis</t>
        </is>
      </c>
      <c r="N4" s="19" t="inlineStr">
        <is>
          <t>risk_booked_ci_lower</t>
        </is>
      </c>
      <c r="O4" s="19" t="inlineStr">
        <is>
          <t>risk_booked_ci_upper</t>
        </is>
      </c>
      <c r="P4" s="19" t="inlineStr">
        <is>
          <t>risk_ci_sel_lower</t>
        </is>
      </c>
      <c r="Q4" s="19" t="inlineStr">
        <is>
          <t>risk_ci_sel_upper</t>
        </is>
      </c>
      <c r="R4" s="19" t="inlineStr">
        <is>
          <t>selection_optimism_pp</t>
        </is>
      </c>
      <c r="S4" s="19" t="inlineStr">
        <is>
          <t>selection_reselect_pct</t>
        </is>
      </c>
      <c r="T4" s="19" t="inlineStr">
        <is>
          <t>ri_multiplier_min</t>
        </is>
      </c>
      <c r="U4" s="19" t="inlineStr">
        <is>
          <t>ri_multiplier_avg</t>
        </is>
      </c>
      <c r="V4" s="19" t="inlineStr">
        <is>
          <t>ri_multiplier_max</t>
        </is>
      </c>
      <c r="W4" s="19" t="inlineStr">
        <is>
          <t>stress_factor_min</t>
        </is>
      </c>
      <c r="X4" s="19" t="inlineStr">
        <is>
          <t>stress_factor_avg</t>
        </is>
      </c>
      <c r="Y4" s="19" t="inlineStr">
        <is>
          <t>stress_factor_max</t>
        </is>
      </c>
    </row>
    <row r="5" ht="22" customHeight="1">
      <c r="A5" s="32" t="inlineStr">
        <is>
          <t>Actual</t>
        </is>
      </c>
      <c r="B5" s="36" t="n">
        <v>1.64</v>
      </c>
      <c r="C5" s="36" t="n">
        <v>1.67</v>
      </c>
      <c r="D5" s="36" t="n">
        <v>1.04</v>
      </c>
      <c r="E5" s="33" t="n">
        <v>70249247.88</v>
      </c>
      <c r="F5" s="36" t="n">
        <v>100</v>
      </c>
      <c r="G5" s="36" t="n">
        <v>39.13862582181225</v>
      </c>
      <c r="H5" s="36" t="n">
        <v>40.40790013601994</v>
      </c>
      <c r="I5" s="33" t="inlineStr"/>
      <c r="J5" s="33" t="inlineStr"/>
      <c r="K5" s="36" t="inlineStr"/>
      <c r="L5" s="36" t="inlineStr"/>
      <c r="M5" s="86" t="inlineStr"/>
      <c r="N5" s="86" t="inlineStr"/>
      <c r="O5" s="86" t="inlineStr"/>
      <c r="P5" s="86" t="inlineStr"/>
      <c r="Q5" s="86" t="inlineStr"/>
      <c r="R5" s="86" t="inlineStr"/>
      <c r="S5" s="86" t="inlineStr"/>
      <c r="T5" s="86" t="inlineStr"/>
      <c r="U5" s="86" t="inlineStr"/>
      <c r="V5" s="86" t="inlineStr"/>
      <c r="W5" s="86" t="inlineStr"/>
      <c r="X5" s="86" t="inlineStr"/>
      <c r="Y5" s="86" t="inlineStr"/>
    </row>
    <row r="6" ht="22" customHeight="1">
      <c r="A6" s="26" t="inlineStr">
        <is>
          <t>Swap-in</t>
        </is>
      </c>
      <c r="B6" s="30" t="n">
        <v>119.326585</v>
      </c>
      <c r="C6" s="30" t="inlineStr"/>
      <c r="D6" s="30" t="inlineStr"/>
      <c r="E6" s="27" t="n">
        <v>153030.0605677893</v>
      </c>
      <c r="F6" s="30" t="n">
        <v>0.2178387174040579</v>
      </c>
      <c r="G6" s="30" t="inlineStr"/>
      <c r="H6" s="30" t="inlineStr"/>
      <c r="I6" s="27" t="inlineStr"/>
      <c r="J6" s="27" t="inlineStr"/>
      <c r="K6" s="30" t="inlineStr"/>
      <c r="L6" s="30" t="inlineStr"/>
      <c r="M6" s="87" t="inlineStr"/>
      <c r="N6" s="87" t="inlineStr"/>
      <c r="O6" s="87" t="inlineStr"/>
      <c r="P6" s="87" t="inlineStr"/>
      <c r="Q6" s="87" t="inlineStr"/>
      <c r="R6" s="87" t="inlineStr"/>
      <c r="S6" s="87" t="inlineStr"/>
      <c r="T6" s="87" t="n">
        <v>1.062622149623083</v>
      </c>
      <c r="U6" s="87" t="n">
        <v>1.582886276694327</v>
      </c>
      <c r="V6" s="87" t="n">
        <v>2.042132837382499</v>
      </c>
      <c r="W6" s="87" t="n">
        <v>1</v>
      </c>
      <c r="X6" s="87" t="n">
        <v>1</v>
      </c>
      <c r="Y6" s="87" t="n">
        <v>1</v>
      </c>
    </row>
    <row r="7" ht="22" customHeight="1">
      <c r="A7" s="32" t="inlineStr">
        <is>
          <t>Swap-out</t>
        </is>
      </c>
      <c r="B7" s="36" t="n">
        <v>3.402678</v>
      </c>
      <c r="C7" s="36" t="n">
        <v>3.079993</v>
      </c>
      <c r="D7" s="36" t="n">
        <v>1.956307</v>
      </c>
      <c r="E7" s="33" t="n">
        <v>24302817.27</v>
      </c>
      <c r="F7" s="36" t="n">
        <v>34.59512806672914</v>
      </c>
      <c r="G7" s="36" t="inlineStr"/>
      <c r="H7" s="36" t="inlineStr"/>
      <c r="I7" s="33" t="inlineStr"/>
      <c r="J7" s="33" t="inlineStr"/>
      <c r="K7" s="36" t="inlineStr"/>
      <c r="L7" s="36" t="inlineStr"/>
      <c r="M7" s="86" t="inlineStr"/>
      <c r="N7" s="86" t="inlineStr"/>
      <c r="O7" s="86" t="inlineStr"/>
      <c r="P7" s="86" t="inlineStr"/>
      <c r="Q7" s="86" t="inlineStr"/>
      <c r="R7" s="86" t="inlineStr"/>
      <c r="S7" s="86" t="inlineStr"/>
      <c r="T7" s="86" t="inlineStr"/>
      <c r="U7" s="86" t="inlineStr"/>
      <c r="V7" s="86" t="inlineStr"/>
      <c r="W7" s="86" t="inlineStr"/>
      <c r="X7" s="86" t="inlineStr"/>
      <c r="Y7" s="86" t="inlineStr"/>
    </row>
    <row r="8" ht="22" customHeight="1">
      <c r="A8" s="88" t="inlineStr">
        <is>
          <t>Optimum selected</t>
        </is>
      </c>
      <c r="B8" s="89" t="n">
        <v>1.093422</v>
      </c>
      <c r="C8" s="89" t="n">
        <v>0.90156</v>
      </c>
      <c r="D8" s="89" t="n">
        <v>0.5501470000000001</v>
      </c>
      <c r="E8" s="90" t="n">
        <v>46099460.67056778</v>
      </c>
      <c r="F8" s="89" t="n">
        <v>65.62271065067492</v>
      </c>
      <c r="G8" s="89" t="n">
        <v>61.5144114436018</v>
      </c>
      <c r="H8" s="89" t="n">
        <v>62.1160427790965</v>
      </c>
      <c r="I8" s="90" t="n">
        <v>44607167.42950795</v>
      </c>
      <c r="J8" s="90" t="n">
        <v>47534923.98275334</v>
      </c>
      <c r="K8" s="89" t="n">
        <v>0.7254200000000001</v>
      </c>
      <c r="L8" s="89" t="n">
        <v>1.5236125</v>
      </c>
      <c r="M8" s="91" t="inlineStr">
        <is>
          <t>blended_booked_plus_ri</t>
        </is>
      </c>
      <c r="N8" s="91" t="n">
        <v>0.3787925</v>
      </c>
      <c r="O8" s="91" t="n">
        <v>1.0998425</v>
      </c>
      <c r="P8" s="91" t="n">
        <v>0.9616034199314488</v>
      </c>
      <c r="Q8" s="91" t="n">
        <v>1.09942230445502</v>
      </c>
      <c r="R8" s="91" t="n">
        <v>0.0365034590564446</v>
      </c>
      <c r="S8" s="91" t="n">
        <v>96.7</v>
      </c>
      <c r="T8" s="91" t="inlineStr"/>
      <c r="U8" s="91" t="inlineStr"/>
      <c r="V8" s="91" t="inlineStr"/>
      <c r="W8" s="91" t="inlineStr"/>
      <c r="X8" s="91" t="inlineStr"/>
      <c r="Y8" s="91" t="inlineStr"/>
    </row>
    <row r="9" ht="22" customHeight="1">
      <c r="A9" s="92" t="inlineStr">
        <is>
          <t>Summary</t>
        </is>
      </c>
      <c r="B9" s="93" t="n">
        <v>-0.546578</v>
      </c>
      <c r="C9" s="93" t="n">
        <v>-0.7684399999999999</v>
      </c>
      <c r="D9" s="93" t="n">
        <v>-0.489853</v>
      </c>
      <c r="E9" s="94" t="n">
        <v>-24149787.20943221</v>
      </c>
      <c r="F9" s="93" t="n">
        <v>-34.37728934932508</v>
      </c>
      <c r="G9" s="93" t="inlineStr"/>
      <c r="H9" s="93" t="inlineStr"/>
      <c r="I9" s="94" t="inlineStr"/>
      <c r="J9" s="94" t="inlineStr"/>
      <c r="K9" s="93" t="inlineStr"/>
      <c r="L9" s="93" t="inlineStr"/>
      <c r="M9" s="95" t="inlineStr"/>
      <c r="N9" s="95" t="inlineStr"/>
      <c r="O9" s="95" t="inlineStr"/>
      <c r="P9" s="95" t="inlineStr"/>
      <c r="Q9" s="95" t="inlineStr"/>
      <c r="R9" s="95" t="inlineStr"/>
      <c r="S9" s="95" t="inlineStr"/>
      <c r="T9" s="95" t="inlineStr"/>
      <c r="U9" s="95" t="inlineStr"/>
      <c r="V9" s="95" t="inlineStr"/>
      <c r="W9" s="95" t="inlineStr"/>
      <c r="X9" s="95" t="inlineStr"/>
      <c r="Y9" s="95" t="inlineStr"/>
    </row>
    <row r="10"/>
    <row r="11" ht="24" customHeight="1">
      <c r="A11" s="96" t="inlineStr">
        <is>
          <t xml:space="preserve">  income_bin &lt;= 2,000€</t>
        </is>
      </c>
    </row>
    <row r="12" ht="28" customHeight="1">
      <c r="A12" s="19" t="inlineStr">
        <is>
          <t>Metric</t>
        </is>
      </c>
      <c r="B12" s="19" t="inlineStr">
        <is>
          <t>Risk (%)</t>
        </is>
      </c>
      <c r="C12" s="19" t="inlineStr">
        <is>
          <t>HRI (%)</t>
        </is>
      </c>
      <c r="D12" s="19" t="inlineStr">
        <is>
          <t>HRI H3 (%)</t>
        </is>
      </c>
      <c r="E12" s="19" t="inlineStr">
        <is>
          <t>Production (€)</t>
        </is>
      </c>
      <c r="F12" s="19" t="inlineStr">
        <is>
          <t>Production (%)</t>
        </is>
      </c>
      <c r="G12" s="19" t="inlineStr">
        <is>
          <t>Rejection Rate (%)</t>
        </is>
      </c>
      <c r="H12" s="19" t="inlineStr">
        <is>
          <t>System Rejection Rate (%)</t>
        </is>
      </c>
      <c r="I12" s="19" t="inlineStr">
        <is>
          <t>Production CI Lower (€)</t>
        </is>
      </c>
      <c r="J12" s="19" t="inlineStr">
        <is>
          <t>Production CI Upper (€)</t>
        </is>
      </c>
      <c r="K12" s="19" t="inlineStr">
        <is>
          <t>Risk CI Lower (%)</t>
        </is>
      </c>
      <c r="L12" s="19" t="inlineStr">
        <is>
          <t>Risk CI Upper (%)</t>
        </is>
      </c>
      <c r="M12" s="19" t="inlineStr">
        <is>
          <t>risk_ci_basis</t>
        </is>
      </c>
      <c r="N12" s="19" t="inlineStr">
        <is>
          <t>risk_booked_ci_lower</t>
        </is>
      </c>
      <c r="O12" s="19" t="inlineStr">
        <is>
          <t>risk_booked_ci_upper</t>
        </is>
      </c>
      <c r="P12" s="19" t="inlineStr">
        <is>
          <t>risk_ci_sel_lower</t>
        </is>
      </c>
      <c r="Q12" s="19" t="inlineStr">
        <is>
          <t>risk_ci_sel_upper</t>
        </is>
      </c>
      <c r="R12" s="19" t="inlineStr">
        <is>
          <t>selection_optimism_pp</t>
        </is>
      </c>
      <c r="S12" s="19" t="inlineStr">
        <is>
          <t>selection_reselect_pct</t>
        </is>
      </c>
      <c r="T12" s="19" t="inlineStr">
        <is>
          <t>ri_multiplier_min</t>
        </is>
      </c>
      <c r="U12" s="19" t="inlineStr">
        <is>
          <t>ri_multiplier_avg</t>
        </is>
      </c>
      <c r="V12" s="19" t="inlineStr">
        <is>
          <t>ri_multiplier_max</t>
        </is>
      </c>
      <c r="W12" s="19" t="inlineStr">
        <is>
          <t>stress_factor_min</t>
        </is>
      </c>
      <c r="X12" s="19" t="inlineStr">
        <is>
          <t>stress_factor_avg</t>
        </is>
      </c>
      <c r="Y12" s="19" t="inlineStr">
        <is>
          <t>stress_factor_max</t>
        </is>
      </c>
    </row>
    <row r="13" ht="22" customHeight="1">
      <c r="A13" s="32" t="inlineStr">
        <is>
          <t>Actual</t>
        </is>
      </c>
      <c r="B13" s="36" t="n">
        <v>1.946052</v>
      </c>
      <c r="C13" s="36" t="n">
        <v>2.101542</v>
      </c>
      <c r="D13" s="36" t="n">
        <v>1.280916</v>
      </c>
      <c r="E13" s="33" t="n">
        <v>31233145.68</v>
      </c>
      <c r="F13" s="36" t="n">
        <v>100</v>
      </c>
      <c r="G13" s="36" t="n">
        <v>44.45670117186587</v>
      </c>
      <c r="H13" s="36" t="n">
        <v>48.64054723575483</v>
      </c>
      <c r="I13" s="33" t="inlineStr"/>
      <c r="J13" s="33" t="inlineStr"/>
      <c r="K13" s="36" t="inlineStr"/>
      <c r="L13" s="36" t="inlineStr"/>
      <c r="M13" s="86" t="inlineStr"/>
      <c r="N13" s="86" t="inlineStr"/>
      <c r="O13" s="86" t="inlineStr"/>
      <c r="P13" s="86" t="inlineStr"/>
      <c r="Q13" s="86" t="inlineStr"/>
      <c r="R13" s="86" t="inlineStr"/>
      <c r="S13" s="86" t="inlineStr"/>
      <c r="T13" s="86" t="inlineStr"/>
      <c r="U13" s="86" t="inlineStr"/>
      <c r="V13" s="86" t="inlineStr"/>
      <c r="W13" s="86" t="inlineStr"/>
      <c r="X13" s="86" t="inlineStr"/>
      <c r="Y13" s="86" t="inlineStr"/>
    </row>
    <row r="14" ht="22" customHeight="1">
      <c r="A14" s="26" t="inlineStr">
        <is>
          <t>Swap-in</t>
        </is>
      </c>
      <c r="B14" s="30" t="n">
        <v>119.749298</v>
      </c>
      <c r="C14" s="30" t="inlineStr"/>
      <c r="D14" s="30" t="inlineStr"/>
      <c r="E14" s="27" t="n">
        <v>64010.4973653471</v>
      </c>
      <c r="F14" s="30" t="n">
        <v>0.2049441257732036</v>
      </c>
      <c r="G14" s="30" t="inlineStr"/>
      <c r="H14" s="30" t="inlineStr"/>
      <c r="I14" s="27" t="inlineStr"/>
      <c r="J14" s="27" t="inlineStr"/>
      <c r="K14" s="30" t="inlineStr"/>
      <c r="L14" s="30" t="inlineStr"/>
      <c r="M14" s="87" t="inlineStr"/>
      <c r="N14" s="87" t="inlineStr"/>
      <c r="O14" s="87" t="inlineStr"/>
      <c r="P14" s="87" t="inlineStr"/>
      <c r="Q14" s="87" t="inlineStr"/>
      <c r="R14" s="87" t="inlineStr"/>
      <c r="S14" s="87" t="inlineStr"/>
      <c r="T14" s="87" t="inlineStr"/>
      <c r="U14" s="87" t="inlineStr"/>
      <c r="V14" s="87" t="inlineStr"/>
      <c r="W14" s="87" t="inlineStr"/>
      <c r="X14" s="87" t="inlineStr"/>
      <c r="Y14" s="87" t="inlineStr"/>
    </row>
    <row r="15" ht="22" customHeight="1">
      <c r="A15" s="32" t="inlineStr">
        <is>
          <t>Swap-out</t>
        </is>
      </c>
      <c r="B15" s="36" t="n">
        <v>3.200445</v>
      </c>
      <c r="C15" s="36" t="n">
        <v>3.356659</v>
      </c>
      <c r="D15" s="36" t="n">
        <v>1.880157</v>
      </c>
      <c r="E15" s="33" t="n">
        <v>16146848.11</v>
      </c>
      <c r="F15" s="36" t="n">
        <v>51.69779655060349</v>
      </c>
      <c r="G15" s="36" t="inlineStr"/>
      <c r="H15" s="36" t="inlineStr"/>
      <c r="I15" s="33" t="inlineStr"/>
      <c r="J15" s="33" t="inlineStr"/>
      <c r="K15" s="36" t="inlineStr"/>
      <c r="L15" s="36" t="inlineStr"/>
      <c r="M15" s="86" t="inlineStr"/>
      <c r="N15" s="86" t="inlineStr"/>
      <c r="O15" s="86" t="inlineStr"/>
      <c r="P15" s="86" t="inlineStr"/>
      <c r="Q15" s="86" t="inlineStr"/>
      <c r="R15" s="86" t="inlineStr"/>
      <c r="S15" s="86" t="inlineStr"/>
      <c r="T15" s="86" t="inlineStr"/>
      <c r="U15" s="86" t="inlineStr"/>
      <c r="V15" s="86" t="inlineStr"/>
      <c r="W15" s="86" t="inlineStr"/>
      <c r="X15" s="86" t="inlineStr"/>
      <c r="Y15" s="86" t="inlineStr"/>
    </row>
    <row r="16" ht="22" customHeight="1">
      <c r="A16" s="88" t="inlineStr">
        <is>
          <t>Optimum selected</t>
        </is>
      </c>
      <c r="B16" s="89" t="n">
        <v>1.092378</v>
      </c>
      <c r="C16" s="89" t="n">
        <v>0.735779</v>
      </c>
      <c r="D16" s="89" t="n">
        <v>0.630605</v>
      </c>
      <c r="E16" s="90" t="n">
        <v>15150308.06736534</v>
      </c>
      <c r="F16" s="89" t="n">
        <v>48.50714757516971</v>
      </c>
      <c r="G16" s="89" t="n">
        <v>73.11796966992816</v>
      </c>
      <c r="H16" s="89" t="n">
        <v>75.46446493735382</v>
      </c>
      <c r="I16" s="90" t="inlineStr"/>
      <c r="J16" s="90" t="inlineStr"/>
      <c r="K16" s="89" t="inlineStr"/>
      <c r="L16" s="89" t="inlineStr"/>
      <c r="M16" s="91" t="inlineStr"/>
      <c r="N16" s="91" t="inlineStr"/>
      <c r="O16" s="91" t="inlineStr"/>
      <c r="P16" s="91" t="inlineStr"/>
      <c r="Q16" s="91" t="inlineStr"/>
      <c r="R16" s="91" t="inlineStr"/>
      <c r="S16" s="91" t="inlineStr"/>
      <c r="T16" s="91" t="inlineStr"/>
      <c r="U16" s="91" t="inlineStr"/>
      <c r="V16" s="91" t="inlineStr"/>
      <c r="W16" s="91" t="inlineStr"/>
      <c r="X16" s="91" t="inlineStr"/>
      <c r="Y16" s="91" t="inlineStr"/>
    </row>
    <row r="17" ht="22" customHeight="1">
      <c r="A17" s="92" t="inlineStr">
        <is>
          <t>Summary</t>
        </is>
      </c>
      <c r="B17" s="93" t="n">
        <v>-0.8536739999999998</v>
      </c>
      <c r="C17" s="93" t="inlineStr"/>
      <c r="D17" s="93" t="inlineStr"/>
      <c r="E17" s="94" t="n">
        <v>-16082837.61263466</v>
      </c>
      <c r="F17" s="93" t="n">
        <v>-51.49285242483028</v>
      </c>
      <c r="G17" s="93" t="inlineStr"/>
      <c r="H17" s="93" t="inlineStr"/>
      <c r="I17" s="94" t="inlineStr"/>
      <c r="J17" s="94" t="inlineStr"/>
      <c r="K17" s="93" t="inlineStr"/>
      <c r="L17" s="93" t="inlineStr"/>
      <c r="M17" s="95" t="inlineStr"/>
      <c r="N17" s="95" t="inlineStr"/>
      <c r="O17" s="95" t="inlineStr"/>
      <c r="P17" s="95" t="inlineStr"/>
      <c r="Q17" s="95" t="inlineStr"/>
      <c r="R17" s="95" t="inlineStr"/>
      <c r="S17" s="95" t="inlineStr"/>
      <c r="T17" s="95" t="inlineStr"/>
      <c r="U17" s="95" t="inlineStr"/>
      <c r="V17" s="95" t="inlineStr"/>
      <c r="W17" s="95" t="inlineStr"/>
      <c r="X17" s="95" t="inlineStr"/>
      <c r="Y17" s="95" t="inlineStr"/>
    </row>
    <row r="18"/>
    <row r="19" ht="24" customHeight="1">
      <c r="A19" s="96" t="inlineStr">
        <is>
          <t xml:space="preserve">  income_bin &gt; 2,000€</t>
        </is>
      </c>
    </row>
    <row r="20" ht="28" customHeight="1">
      <c r="A20" s="19" t="inlineStr">
        <is>
          <t>Metric</t>
        </is>
      </c>
      <c r="B20" s="19" t="inlineStr">
        <is>
          <t>Risk (%)</t>
        </is>
      </c>
      <c r="C20" s="19" t="inlineStr">
        <is>
          <t>HRI (%)</t>
        </is>
      </c>
      <c r="D20" s="19" t="inlineStr">
        <is>
          <t>HRI H3 (%)</t>
        </is>
      </c>
      <c r="E20" s="19" t="inlineStr">
        <is>
          <t>Production (€)</t>
        </is>
      </c>
      <c r="F20" s="19" t="inlineStr">
        <is>
          <t>Production (%)</t>
        </is>
      </c>
      <c r="G20" s="19" t="inlineStr">
        <is>
          <t>Rejection Rate (%)</t>
        </is>
      </c>
      <c r="H20" s="19" t="inlineStr">
        <is>
          <t>System Rejection Rate (%)</t>
        </is>
      </c>
      <c r="I20" s="19" t="inlineStr">
        <is>
          <t>Production CI Lower (€)</t>
        </is>
      </c>
      <c r="J20" s="19" t="inlineStr">
        <is>
          <t>Production CI Upper (€)</t>
        </is>
      </c>
      <c r="K20" s="19" t="inlineStr">
        <is>
          <t>Risk CI Lower (%)</t>
        </is>
      </c>
      <c r="L20" s="19" t="inlineStr">
        <is>
          <t>Risk CI Upper (%)</t>
        </is>
      </c>
      <c r="M20" s="19" t="inlineStr">
        <is>
          <t>risk_ci_basis</t>
        </is>
      </c>
      <c r="N20" s="19" t="inlineStr">
        <is>
          <t>risk_booked_ci_lower</t>
        </is>
      </c>
      <c r="O20" s="19" t="inlineStr">
        <is>
          <t>risk_booked_ci_upper</t>
        </is>
      </c>
      <c r="P20" s="19" t="inlineStr">
        <is>
          <t>risk_ci_sel_lower</t>
        </is>
      </c>
      <c r="Q20" s="19" t="inlineStr">
        <is>
          <t>risk_ci_sel_upper</t>
        </is>
      </c>
      <c r="R20" s="19" t="inlineStr">
        <is>
          <t>selection_optimism_pp</t>
        </is>
      </c>
      <c r="S20" s="19" t="inlineStr">
        <is>
          <t>selection_reselect_pct</t>
        </is>
      </c>
      <c r="T20" s="19" t="inlineStr">
        <is>
          <t>ri_multiplier_min</t>
        </is>
      </c>
      <c r="U20" s="19" t="inlineStr">
        <is>
          <t>ri_multiplier_avg</t>
        </is>
      </c>
      <c r="V20" s="19" t="inlineStr">
        <is>
          <t>ri_multiplier_max</t>
        </is>
      </c>
      <c r="W20" s="19" t="inlineStr">
        <is>
          <t>stress_factor_min</t>
        </is>
      </c>
      <c r="X20" s="19" t="inlineStr">
        <is>
          <t>stress_factor_avg</t>
        </is>
      </c>
      <c r="Y20" s="19" t="inlineStr">
        <is>
          <t>stress_factor_max</t>
        </is>
      </c>
    </row>
    <row r="21" ht="22" customHeight="1">
      <c r="A21" s="32" t="inlineStr">
        <is>
          <t>Actual</t>
        </is>
      </c>
      <c r="B21" s="36" t="n">
        <v>1.396182</v>
      </c>
      <c r="C21" s="36" t="n">
        <v>1.313724</v>
      </c>
      <c r="D21" s="36" t="n">
        <v>0.849372</v>
      </c>
      <c r="E21" s="33" t="n">
        <v>39016102.2</v>
      </c>
      <c r="F21" s="36" t="n">
        <v>100</v>
      </c>
      <c r="G21" s="36" t="n">
        <v>33.47981710380068</v>
      </c>
      <c r="H21" s="36" t="n">
        <v>31.64778071051714</v>
      </c>
      <c r="I21" s="33" t="inlineStr"/>
      <c r="J21" s="33" t="inlineStr"/>
      <c r="K21" s="36" t="inlineStr"/>
      <c r="L21" s="36" t="inlineStr"/>
      <c r="M21" s="86" t="inlineStr"/>
      <c r="N21" s="86" t="inlineStr"/>
      <c r="O21" s="86" t="inlineStr"/>
      <c r="P21" s="86" t="inlineStr"/>
      <c r="Q21" s="86" t="inlineStr"/>
      <c r="R21" s="86" t="inlineStr"/>
      <c r="S21" s="86" t="inlineStr"/>
      <c r="T21" s="86" t="inlineStr"/>
      <c r="U21" s="86" t="inlineStr"/>
      <c r="V21" s="86" t="inlineStr"/>
      <c r="W21" s="86" t="inlineStr"/>
      <c r="X21" s="86" t="inlineStr"/>
      <c r="Y21" s="86" t="inlineStr"/>
    </row>
    <row r="22" ht="22" customHeight="1">
      <c r="A22" s="26" t="inlineStr">
        <is>
          <t>Swap-in</t>
        </is>
      </c>
      <c r="B22" s="30" t="n">
        <v>119.022629</v>
      </c>
      <c r="C22" s="30" t="inlineStr"/>
      <c r="D22" s="30" t="inlineStr"/>
      <c r="E22" s="27" t="n">
        <v>89019.56320244225</v>
      </c>
      <c r="F22" s="30" t="n">
        <v>0.2281610878147696</v>
      </c>
      <c r="G22" s="30" t="inlineStr"/>
      <c r="H22" s="30" t="inlineStr"/>
      <c r="I22" s="27" t="inlineStr"/>
      <c r="J22" s="27" t="inlineStr"/>
      <c r="K22" s="30" t="inlineStr"/>
      <c r="L22" s="30" t="inlineStr"/>
      <c r="M22" s="87" t="inlineStr"/>
      <c r="N22" s="87" t="inlineStr"/>
      <c r="O22" s="87" t="inlineStr"/>
      <c r="P22" s="87" t="inlineStr"/>
      <c r="Q22" s="87" t="inlineStr"/>
      <c r="R22" s="87" t="inlineStr"/>
      <c r="S22" s="87" t="inlineStr"/>
      <c r="T22" s="87" t="inlineStr"/>
      <c r="U22" s="87" t="inlineStr"/>
      <c r="V22" s="87" t="inlineStr"/>
      <c r="W22" s="87" t="inlineStr"/>
      <c r="X22" s="87" t="inlineStr"/>
      <c r="Y22" s="87" t="inlineStr"/>
    </row>
    <row r="23" ht="22" customHeight="1">
      <c r="A23" s="32" t="inlineStr">
        <is>
          <t>Swap-out</t>
        </is>
      </c>
      <c r="B23" s="36" t="n">
        <v>3.805515</v>
      </c>
      <c r="C23" s="36" t="n">
        <v>2.529429</v>
      </c>
      <c r="D23" s="36" t="n">
        <v>2.108154</v>
      </c>
      <c r="E23" s="33" t="n">
        <v>8155969.16</v>
      </c>
      <c r="F23" s="36" t="n">
        <v>20.90411061102869</v>
      </c>
      <c r="G23" s="36" t="inlineStr"/>
      <c r="H23" s="36" t="inlineStr"/>
      <c r="I23" s="33" t="inlineStr"/>
      <c r="J23" s="33" t="inlineStr"/>
      <c r="K23" s="36" t="inlineStr"/>
      <c r="L23" s="36" t="inlineStr"/>
      <c r="M23" s="86" t="inlineStr"/>
      <c r="N23" s="86" t="inlineStr"/>
      <c r="O23" s="86" t="inlineStr"/>
      <c r="P23" s="86" t="inlineStr"/>
      <c r="Q23" s="86" t="inlineStr"/>
      <c r="R23" s="86" t="inlineStr"/>
      <c r="S23" s="86" t="inlineStr"/>
      <c r="T23" s="86" t="inlineStr"/>
      <c r="U23" s="86" t="inlineStr"/>
      <c r="V23" s="86" t="inlineStr"/>
      <c r="W23" s="86" t="inlineStr"/>
      <c r="X23" s="86" t="inlineStr"/>
      <c r="Y23" s="86" t="inlineStr"/>
    </row>
    <row r="24" ht="22" customHeight="1">
      <c r="A24" s="88" t="inlineStr">
        <is>
          <t>Optimum selected</t>
        </is>
      </c>
      <c r="B24" s="89" t="n">
        <v>1.093937</v>
      </c>
      <c r="C24" s="89" t="n">
        <v>0.98383</v>
      </c>
      <c r="D24" s="89" t="n">
        <v>0.510329</v>
      </c>
      <c r="E24" s="90" t="n">
        <v>30949152.60320244</v>
      </c>
      <c r="F24" s="89" t="n">
        <v>79.32405047678607</v>
      </c>
      <c r="G24" s="89" t="n">
        <v>49.16740390253185</v>
      </c>
      <c r="H24" s="89" t="n">
        <v>47.91237646961413</v>
      </c>
      <c r="I24" s="90" t="inlineStr"/>
      <c r="J24" s="90" t="inlineStr"/>
      <c r="K24" s="89" t="inlineStr"/>
      <c r="L24" s="89" t="inlineStr"/>
      <c r="M24" s="91" t="inlineStr"/>
      <c r="N24" s="91" t="inlineStr"/>
      <c r="O24" s="91" t="inlineStr"/>
      <c r="P24" s="91" t="inlineStr"/>
      <c r="Q24" s="91" t="inlineStr"/>
      <c r="R24" s="91" t="inlineStr"/>
      <c r="S24" s="91" t="inlineStr"/>
      <c r="T24" s="91" t="inlineStr"/>
      <c r="U24" s="91" t="inlineStr"/>
      <c r="V24" s="91" t="inlineStr"/>
      <c r="W24" s="91" t="inlineStr"/>
      <c r="X24" s="91" t="inlineStr"/>
      <c r="Y24" s="91" t="inlineStr"/>
    </row>
    <row r="25" ht="22" customHeight="1">
      <c r="A25" s="92" t="inlineStr">
        <is>
          <t>Summary</t>
        </is>
      </c>
      <c r="B25" s="93" t="n">
        <v>-0.3022450000000001</v>
      </c>
      <c r="C25" s="93" t="inlineStr"/>
      <c r="D25" s="93" t="inlineStr"/>
      <c r="E25" s="94" t="n">
        <v>-8066949.596797559</v>
      </c>
      <c r="F25" s="93" t="n">
        <v>-20.67594952321393</v>
      </c>
      <c r="G25" s="93" t="inlineStr"/>
      <c r="H25" s="93" t="inlineStr"/>
      <c r="I25" s="94" t="inlineStr"/>
      <c r="J25" s="94" t="inlineStr"/>
      <c r="K25" s="93" t="inlineStr"/>
      <c r="L25" s="93" t="inlineStr"/>
      <c r="M25" s="95" t="inlineStr"/>
      <c r="N25" s="95" t="inlineStr"/>
      <c r="O25" s="95" t="inlineStr"/>
      <c r="P25" s="95" t="inlineStr"/>
      <c r="Q25" s="95" t="inlineStr"/>
      <c r="R25" s="95" t="inlineStr"/>
      <c r="S25" s="95" t="inlineStr"/>
      <c r="T25" s="95" t="inlineStr"/>
      <c r="U25" s="95" t="inlineStr"/>
      <c r="V25" s="95" t="inlineStr"/>
      <c r="W25" s="95" t="inlineStr"/>
      <c r="X25" s="95" t="inlineStr"/>
      <c r="Y25" s="95" t="inlineStr"/>
    </row>
    <row r="27" ht="28" customHeight="1">
      <c r="A27" s="96" t="inlineStr">
        <is>
          <t xml:space="preserve">  Volume &amp; Risk by Income Bin</t>
        </is>
      </c>
    </row>
    <row r="28" ht="24" customHeight="1">
      <c r="A28" s="97" t="n"/>
      <c r="B28" s="19" t="inlineStr">
        <is>
          <t>≤ 2,000€</t>
        </is>
      </c>
      <c r="C28" s="97" t="n"/>
      <c r="D28" s="97" t="n"/>
      <c r="E28" s="19" t="inlineStr">
        <is>
          <t>&gt; 2,000€</t>
        </is>
      </c>
      <c r="F28" s="97" t="n"/>
      <c r="G28" s="97" t="n"/>
      <c r="H28" s="19" t="inlineStr">
        <is>
          <t>Total</t>
        </is>
      </c>
      <c r="I28" s="97" t="n"/>
      <c r="J28" s="97" t="n"/>
    </row>
    <row r="29" ht="22" customHeight="1">
      <c r="A29" s="98" t="inlineStr">
        <is>
          <t>Category</t>
        </is>
      </c>
      <c r="B29" s="98" t="inlineStr">
        <is>
          <t>Volume (€)</t>
        </is>
      </c>
      <c r="C29" s="98" t="inlineStr">
        <is>
          <t>Risk (%)</t>
        </is>
      </c>
      <c r="D29" s="98" t="inlineStr">
        <is>
          <t># Loans</t>
        </is>
      </c>
      <c r="E29" s="98" t="inlineStr">
        <is>
          <t>Volume (€)</t>
        </is>
      </c>
      <c r="F29" s="98" t="inlineStr">
        <is>
          <t>Risk (%)</t>
        </is>
      </c>
      <c r="G29" s="98" t="inlineStr">
        <is>
          <t># Loans</t>
        </is>
      </c>
      <c r="H29" s="98" t="inlineStr">
        <is>
          <t>Volume (€)</t>
        </is>
      </c>
      <c r="I29" s="98" t="inlineStr">
        <is>
          <t>Risk (%)</t>
        </is>
      </c>
      <c r="J29" s="98" t="inlineStr">
        <is>
          <t># Loans</t>
        </is>
      </c>
    </row>
    <row r="30" ht="22" customHeight="1">
      <c r="A30" s="32" t="inlineStr">
        <is>
          <t>Keep</t>
        </is>
      </c>
      <c r="B30" s="33" t="n">
        <v>15086297.57</v>
      </c>
      <c r="C30" s="36" t="n">
        <v>0.5885</v>
      </c>
      <c r="D30" s="99" t="n">
        <v>1444</v>
      </c>
      <c r="E30" s="33" t="n">
        <v>30860133.04</v>
      </c>
      <c r="F30" s="36" t="n">
        <v>0.7503</v>
      </c>
      <c r="G30" s="99" t="n">
        <v>2286</v>
      </c>
      <c r="H30" s="21" t="n">
        <v>45946430.61</v>
      </c>
      <c r="I30" s="24" t="n">
        <v>0.6968421867121433</v>
      </c>
      <c r="J30" s="100" t="n">
        <v>3730</v>
      </c>
    </row>
    <row r="31" ht="22" customHeight="1">
      <c r="A31" s="26" t="inlineStr">
        <is>
          <t>Swap-in</t>
        </is>
      </c>
      <c r="B31" s="27" t="n">
        <v>64010.4973653471</v>
      </c>
      <c r="C31" s="30" t="n">
        <v>119.7493</v>
      </c>
      <c r="D31" s="101" t="n">
        <v>15</v>
      </c>
      <c r="E31" s="27" t="n">
        <v>89019.56320244225</v>
      </c>
      <c r="F31" s="30" t="n">
        <v>119.0226</v>
      </c>
      <c r="G31" s="101" t="n">
        <v>24</v>
      </c>
      <c r="H31" s="21" t="n">
        <v>153030.0605677894</v>
      </c>
      <c r="I31" s="24" t="n">
        <v>119.3265692218823</v>
      </c>
      <c r="J31" s="100" t="n">
        <v>39</v>
      </c>
    </row>
    <row r="32" ht="22" customHeight="1">
      <c r="A32" s="32" t="inlineStr">
        <is>
          <t>Swap-out</t>
        </is>
      </c>
      <c r="B32" s="33" t="n">
        <v>16146848.11</v>
      </c>
      <c r="C32" s="36" t="n">
        <v>3.2004</v>
      </c>
      <c r="D32" s="99" t="n">
        <v>1937</v>
      </c>
      <c r="E32" s="33" t="n">
        <v>8155969.16</v>
      </c>
      <c r="F32" s="36" t="n">
        <v>3.8055</v>
      </c>
      <c r="G32" s="99" t="n">
        <v>778</v>
      </c>
      <c r="H32" s="21" t="n">
        <v>24302817.27</v>
      </c>
      <c r="I32" s="24" t="n">
        <v>3.402643376482651</v>
      </c>
      <c r="J32" s="100" t="n">
        <v>2715</v>
      </c>
    </row>
    <row r="33" ht="22" customHeight="1">
      <c r="A33" s="88" t="inlineStr">
        <is>
          <t>Optimum</t>
        </is>
      </c>
      <c r="B33" s="90" t="n">
        <v>15150308.06736535</v>
      </c>
      <c r="C33" s="89" t="n">
        <v>1.0924</v>
      </c>
      <c r="D33" s="103" t="n">
        <v>1459</v>
      </c>
      <c r="E33" s="90" t="n">
        <v>30949152.60320244</v>
      </c>
      <c r="F33" s="89" t="n">
        <v>1.0939</v>
      </c>
      <c r="G33" s="103" t="n">
        <v>2310</v>
      </c>
      <c r="H33" s="21" t="n">
        <v>46099460.67056779</v>
      </c>
      <c r="I33" s="24" t="n">
        <v>1.093403967643325</v>
      </c>
      <c r="J33" s="100" t="n">
        <v>3769</v>
      </c>
    </row>
    <row r="36">
      <c r="A36" s="104" t="inlineStr">
        <is>
          <t>Income Bin</t>
        </is>
      </c>
      <c r="B36" s="104" t="inlineStr">
        <is>
          <t>Keep</t>
        </is>
      </c>
      <c r="C36" s="104" t="inlineStr">
        <is>
          <t>Swap-in</t>
        </is>
      </c>
      <c r="D36" s="104" t="inlineStr">
        <is>
          <t>Swap-out</t>
        </is>
      </c>
    </row>
    <row r="37">
      <c r="A37" s="104" t="inlineStr">
        <is>
          <t>≤ 2,000€</t>
        </is>
      </c>
      <c r="B37" s="104" t="n">
        <v>15086297.57</v>
      </c>
      <c r="C37" s="104" t="n">
        <v>64010.4973653471</v>
      </c>
      <c r="D37" s="104" t="n">
        <v>16146848.11</v>
      </c>
    </row>
    <row r="38">
      <c r="A38" s="104" t="inlineStr">
        <is>
          <t>&gt; 2,000€</t>
        </is>
      </c>
      <c r="B38" s="104" t="n">
        <v>30860133.04</v>
      </c>
      <c r="C38" s="104" t="n">
        <v>89019.56320244225</v>
      </c>
      <c r="D38" s="104" t="n">
        <v>8155969.16</v>
      </c>
    </row>
    <row r="39">
      <c r="A39" s="104" t="inlineStr">
        <is>
          <t>Income Bin</t>
        </is>
      </c>
      <c r="B39" s="104" t="inlineStr">
        <is>
          <t>Keep</t>
        </is>
      </c>
      <c r="C39" s="104" t="inlineStr">
        <is>
          <t>Swap-in</t>
        </is>
      </c>
      <c r="D39" s="104" t="inlineStr">
        <is>
          <t>Swap-out</t>
        </is>
      </c>
    </row>
    <row r="40">
      <c r="A40" s="104" t="inlineStr">
        <is>
          <t>≤ 2,000€</t>
        </is>
      </c>
      <c r="B40" s="104" t="n">
        <v>0.5885</v>
      </c>
      <c r="C40" s="104" t="n">
        <v>119.7493</v>
      </c>
      <c r="D40" s="104" t="n">
        <v>3.2004</v>
      </c>
    </row>
    <row r="41">
      <c r="A41" s="104" t="inlineStr">
        <is>
          <t>&gt; 2,000€</t>
        </is>
      </c>
      <c r="B41" s="104" t="n">
        <v>0.7503</v>
      </c>
      <c r="C41" s="104" t="n">
        <v>119.0226</v>
      </c>
      <c r="D41" s="104" t="n">
        <v>3.8055</v>
      </c>
    </row>
  </sheetData>
  <autoFilter ref="A20:Y25"/>
  <mergeCells count="8">
    <mergeCell ref="B28:D28"/>
    <mergeCell ref="E28:G28"/>
    <mergeCell ref="A2:Y2"/>
    <mergeCell ref="A11:Y11"/>
    <mergeCell ref="A19:Y19"/>
    <mergeCell ref="H28:J28"/>
    <mergeCell ref="A27:J27"/>
    <mergeCell ref="A1:Y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tabColor rgb="00F39C12"/>
    <outlinePr summaryBelow="1" summaryRight="1"/>
    <pageSetUpPr fitToPage="1"/>
  </sheetPr>
  <dimension ref="A1:I37"/>
  <sheetViews>
    <sheetView showGridLines="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1" customWidth="1" min="8" max="8"/>
    <col width="13" customWidth="1" min="9" max="9"/>
  </cols>
  <sheetData>
    <row r="1" ht="32" customHeight="1">
      <c r="A1" s="40" t="inlineStr">
        <is>
          <t xml:space="preserve">  direct-known-no_premium-ab</t>
        </is>
      </c>
    </row>
    <row r="2" ht="24" customHeight="1">
      <c r="A2" s="105" t="inlineStr">
        <is>
          <t xml:space="preserve">  MR Period — Base Scenario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8" customHeight="1">
      <c r="A4" s="19" t="inlineStr">
        <is>
          <t>Metric</t>
        </is>
      </c>
      <c r="B4" s="19" t="inlineStr">
        <is>
          <t>Risk (%)</t>
        </is>
      </c>
      <c r="C4" s="19" t="inlineStr">
        <is>
          <t>Production (€)</t>
        </is>
      </c>
      <c r="D4" s="19" t="inlineStr">
        <is>
          <t>Production (%)</t>
        </is>
      </c>
      <c r="E4" s="19" t="inlineStr">
        <is>
          <t>Rejection Rate (%)</t>
        </is>
      </c>
      <c r="F4" s="19" t="inlineStr">
        <is>
          <t>System Rejection Rate (%)</t>
        </is>
      </c>
      <c r="G4" s="19" t="inlineStr">
        <is>
          <t>Risk H3 (%)</t>
        </is>
      </c>
      <c r="H4" s="19" t="inlineStr">
        <is>
          <t>HRI (%)</t>
        </is>
      </c>
      <c r="I4" s="19" t="inlineStr">
        <is>
          <t>HRI H3 (%)</t>
        </is>
      </c>
    </row>
    <row r="5" ht="22" customHeight="1">
      <c r="A5" s="32" t="inlineStr">
        <is>
          <t>Actual</t>
        </is>
      </c>
      <c r="B5" s="36" t="n">
        <v>2.220508</v>
      </c>
      <c r="C5" s="33" t="n">
        <v>60921854.69</v>
      </c>
      <c r="D5" s="36" t="n">
        <v>100</v>
      </c>
      <c r="E5" s="36" t="n">
        <v>41.61951540574861</v>
      </c>
      <c r="F5" s="36" t="n">
        <v>43.1004938284665</v>
      </c>
      <c r="G5" s="36" t="n">
        <v>0.622413</v>
      </c>
      <c r="H5" s="36" t="n">
        <v>2.536862</v>
      </c>
      <c r="I5" s="36" t="n">
        <v>1.565689</v>
      </c>
    </row>
    <row r="6" ht="22" customHeight="1">
      <c r="A6" s="26" t="inlineStr">
        <is>
          <t>Swap-in</t>
        </is>
      </c>
      <c r="B6" s="30" t="inlineStr"/>
      <c r="C6" s="27" t="n">
        <v>0</v>
      </c>
      <c r="D6" s="30" t="n">
        <v>0</v>
      </c>
      <c r="E6" s="30" t="inlineStr"/>
      <c r="F6" s="30" t="inlineStr"/>
      <c r="G6" s="30" t="inlineStr"/>
      <c r="H6" s="30" t="inlineStr"/>
      <c r="I6" s="30" t="inlineStr"/>
    </row>
    <row r="7" ht="22" customHeight="1">
      <c r="A7" s="32" t="inlineStr">
        <is>
          <t>Swap-out</t>
        </is>
      </c>
      <c r="B7" s="36" t="n">
        <v>4.655955</v>
      </c>
      <c r="C7" s="33" t="n">
        <v>23820186.33</v>
      </c>
      <c r="D7" s="36" t="n">
        <v>39.09957510520434</v>
      </c>
      <c r="E7" s="36" t="inlineStr"/>
      <c r="F7" s="36" t="inlineStr"/>
      <c r="G7" s="36" t="n">
        <v>1.279676</v>
      </c>
      <c r="H7" s="36" t="n">
        <v>5.731257</v>
      </c>
      <c r="I7" s="36" t="n">
        <v>3.385181</v>
      </c>
    </row>
    <row r="8" ht="22" customHeight="1">
      <c r="A8" s="88" t="inlineStr">
        <is>
          <t>Optimum selected</t>
        </is>
      </c>
      <c r="B8" s="89" t="n">
        <v>0.661006</v>
      </c>
      <c r="C8" s="90" t="n">
        <v>37101668.36</v>
      </c>
      <c r="D8" s="89" t="n">
        <v>60.90042489479567</v>
      </c>
      <c r="E8" s="89" t="n">
        <v>65.29669761818094</v>
      </c>
      <c r="F8" s="89" t="n">
        <v>65.80847089426604</v>
      </c>
      <c r="G8" s="89" t="n">
        <v>0.207349</v>
      </c>
      <c r="H8" s="89" t="n">
        <v>0.678001</v>
      </c>
      <c r="I8" s="89" t="n">
        <v>0.446793</v>
      </c>
    </row>
    <row r="9"/>
    <row r="10" ht="24" customHeight="1">
      <c r="A10" s="96" t="inlineStr">
        <is>
          <t xml:space="preserve">  income_bin &lt;= 2,000€</t>
        </is>
      </c>
    </row>
    <row r="11" ht="28" customHeight="1">
      <c r="A11" s="19" t="inlineStr">
        <is>
          <t>Metric</t>
        </is>
      </c>
      <c r="B11" s="19" t="inlineStr">
        <is>
          <t>Risk (%)</t>
        </is>
      </c>
      <c r="C11" s="19" t="inlineStr">
        <is>
          <t>Production (€)</t>
        </is>
      </c>
      <c r="D11" s="19" t="inlineStr">
        <is>
          <t>Production (%)</t>
        </is>
      </c>
      <c r="E11" s="19" t="inlineStr">
        <is>
          <t>Rejection Rate (%)</t>
        </is>
      </c>
      <c r="F11" s="19" t="inlineStr">
        <is>
          <t>System Rejection Rate (%)</t>
        </is>
      </c>
      <c r="G11" s="19" t="inlineStr">
        <is>
          <t>Risk H3 (%)</t>
        </is>
      </c>
      <c r="H11" s="19" t="inlineStr">
        <is>
          <t>HRI (%)</t>
        </is>
      </c>
      <c r="I11" s="19" t="inlineStr">
        <is>
          <t>HRI H3 (%)</t>
        </is>
      </c>
    </row>
    <row r="12" ht="22" customHeight="1">
      <c r="A12" s="26" t="inlineStr">
        <is>
          <t>Actual</t>
        </is>
      </c>
      <c r="B12" s="30" t="n">
        <v>3.350852</v>
      </c>
      <c r="C12" s="27" t="n">
        <v>28431436.06</v>
      </c>
      <c r="D12" s="30" t="n">
        <v>100</v>
      </c>
      <c r="E12" s="30" t="n">
        <v>47.55940047138323</v>
      </c>
      <c r="F12" s="30" t="n">
        <v>51.28776677196721</v>
      </c>
      <c r="G12" s="30" t="n">
        <v>1.05614</v>
      </c>
      <c r="H12" s="30" t="n">
        <v>3.923786</v>
      </c>
      <c r="I12" s="30" t="n">
        <v>2.250543</v>
      </c>
    </row>
    <row r="13" ht="22" customHeight="1">
      <c r="A13" s="32" t="inlineStr">
        <is>
          <t>Swap-in</t>
        </is>
      </c>
      <c r="B13" s="36" t="inlineStr"/>
      <c r="C13" s="33" t="n">
        <v>0</v>
      </c>
      <c r="D13" s="36" t="n">
        <v>0</v>
      </c>
      <c r="E13" s="36" t="inlineStr"/>
      <c r="F13" s="36" t="inlineStr"/>
      <c r="G13" s="36" t="inlineStr"/>
      <c r="H13" s="36" t="inlineStr"/>
      <c r="I13" s="36" t="inlineStr"/>
    </row>
    <row r="14" ht="22" customHeight="1">
      <c r="A14" s="26" t="inlineStr">
        <is>
          <t>Swap-out</t>
        </is>
      </c>
      <c r="B14" s="30" t="n">
        <v>5.315138</v>
      </c>
      <c r="C14" s="27" t="n">
        <v>16036944.09</v>
      </c>
      <c r="D14" s="30" t="n">
        <v>56.40567735008739</v>
      </c>
      <c r="E14" s="30" t="inlineStr"/>
      <c r="F14" s="30" t="inlineStr"/>
      <c r="G14" s="30" t="n">
        <v>1.632794</v>
      </c>
      <c r="H14" s="30" t="n">
        <v>5.889066</v>
      </c>
      <c r="I14" s="30" t="n">
        <v>3.450161</v>
      </c>
    </row>
    <row r="15" ht="22" customHeight="1">
      <c r="A15" s="88" t="inlineStr">
        <is>
          <t>Optimum selected</t>
        </is>
      </c>
      <c r="B15" s="89" t="n">
        <v>0.828655</v>
      </c>
      <c r="C15" s="90" t="n">
        <v>12394491.97</v>
      </c>
      <c r="D15" s="89" t="n">
        <v>43.59432264991261</v>
      </c>
      <c r="E15" s="89" t="n">
        <v>77.27540614334194</v>
      </c>
      <c r="F15" s="89" t="n">
        <v>79.03043596108377</v>
      </c>
      <c r="G15" s="89" t="n">
        <v>0.277369</v>
      </c>
      <c r="H15" s="89" t="n">
        <v>1.17684</v>
      </c>
      <c r="I15" s="89" t="n">
        <v>0.6177009999999999</v>
      </c>
    </row>
    <row r="16" ht="22" customHeight="1">
      <c r="A16" s="92" t="inlineStr">
        <is>
          <t>Summary</t>
        </is>
      </c>
      <c r="B16" s="93" t="n">
        <v>-2.522197</v>
      </c>
      <c r="C16" s="94" t="n">
        <v>-16036944.09</v>
      </c>
      <c r="D16" s="93" t="n">
        <v>-56.40567735008739</v>
      </c>
      <c r="E16" s="93" t="inlineStr"/>
      <c r="F16" s="93" t="inlineStr"/>
      <c r="G16" s="93" t="inlineStr"/>
      <c r="H16" s="93" t="inlineStr"/>
      <c r="I16" s="93" t="inlineStr"/>
    </row>
    <row r="17"/>
    <row r="18" ht="24" customHeight="1">
      <c r="A18" s="96" t="inlineStr">
        <is>
          <t xml:space="preserve">  income_bin &gt; 2,000€</t>
        </is>
      </c>
    </row>
    <row r="19" ht="28" customHeight="1">
      <c r="A19" s="19" t="inlineStr">
        <is>
          <t>Metric</t>
        </is>
      </c>
      <c r="B19" s="19" t="inlineStr">
        <is>
          <t>Risk (%)</t>
        </is>
      </c>
      <c r="C19" s="19" t="inlineStr">
        <is>
          <t>Production (€)</t>
        </is>
      </c>
      <c r="D19" s="19" t="inlineStr">
        <is>
          <t>Production (%)</t>
        </is>
      </c>
      <c r="E19" s="19" t="inlineStr">
        <is>
          <t>Rejection Rate (%)</t>
        </is>
      </c>
      <c r="F19" s="19" t="inlineStr">
        <is>
          <t>System Rejection Rate (%)</t>
        </is>
      </c>
      <c r="G19" s="19" t="inlineStr">
        <is>
          <t>Risk H3 (%)</t>
        </is>
      </c>
      <c r="H19" s="19" t="inlineStr">
        <is>
          <t>HRI (%)</t>
        </is>
      </c>
      <c r="I19" s="19" t="inlineStr">
        <is>
          <t>HRI H3 (%)</t>
        </is>
      </c>
    </row>
    <row r="20" ht="22" customHeight="1">
      <c r="A20" s="26" t="inlineStr">
        <is>
          <t>Actual</t>
        </is>
      </c>
      <c r="B20" s="30" t="n">
        <v>1.229157</v>
      </c>
      <c r="C20" s="27" t="n">
        <v>32490418.63</v>
      </c>
      <c r="D20" s="30" t="n">
        <v>100</v>
      </c>
      <c r="E20" s="30" t="n">
        <v>33.66323711632597</v>
      </c>
      <c r="F20" s="30" t="n">
        <v>32.13391429870038</v>
      </c>
      <c r="G20" s="30" t="n">
        <v>0.256547</v>
      </c>
      <c r="H20" s="30" t="n">
        <v>1.480111</v>
      </c>
      <c r="I20" s="30" t="n">
        <v>1.008162</v>
      </c>
    </row>
    <row r="21" ht="22" customHeight="1">
      <c r="A21" s="32" t="inlineStr">
        <is>
          <t>Swap-in</t>
        </is>
      </c>
      <c r="B21" s="36" t="inlineStr"/>
      <c r="C21" s="33" t="n">
        <v>0</v>
      </c>
      <c r="D21" s="36" t="n">
        <v>0</v>
      </c>
      <c r="E21" s="36" t="inlineStr"/>
      <c r="F21" s="36" t="inlineStr"/>
      <c r="G21" s="36" t="inlineStr"/>
      <c r="H21" s="36" t="inlineStr"/>
      <c r="I21" s="36" t="inlineStr"/>
    </row>
    <row r="22" ht="22" customHeight="1">
      <c r="A22" s="26" t="inlineStr">
        <is>
          <t>Swap-out</t>
        </is>
      </c>
      <c r="B22" s="30" t="n">
        <v>3.299978</v>
      </c>
      <c r="C22" s="27" t="n">
        <v>7783242.24</v>
      </c>
      <c r="D22" s="30" t="n">
        <v>23.95550001566724</v>
      </c>
      <c r="E22" s="30" t="inlineStr"/>
      <c r="F22" s="30" t="inlineStr"/>
      <c r="G22" s="30" t="n">
        <v>0.532045</v>
      </c>
      <c r="H22" s="30" t="n">
        <v>5.387616</v>
      </c>
      <c r="I22" s="30" t="n">
        <v>3.247495</v>
      </c>
    </row>
    <row r="23" ht="22" customHeight="1">
      <c r="A23" s="88" t="inlineStr">
        <is>
          <t>Optimum selected</t>
        </is>
      </c>
      <c r="B23" s="89" t="n">
        <v>0.576337</v>
      </c>
      <c r="C23" s="90" t="n">
        <v>24707176.38999999</v>
      </c>
      <c r="D23" s="89" t="n">
        <v>76.04449998433276</v>
      </c>
      <c r="E23" s="89" t="n">
        <v>49.25161635466365</v>
      </c>
      <c r="F23" s="89" t="n">
        <v>48.0980888848143</v>
      </c>
      <c r="G23" s="89" t="n">
        <v>0.17476</v>
      </c>
      <c r="H23" s="89" t="n">
        <v>0.478865</v>
      </c>
      <c r="I23" s="89" t="n">
        <v>0.371103</v>
      </c>
    </row>
    <row r="24" ht="22" customHeight="1">
      <c r="A24" s="92" t="inlineStr">
        <is>
          <t>Summary</t>
        </is>
      </c>
      <c r="B24" s="93" t="n">
        <v>-0.6528200000000001</v>
      </c>
      <c r="C24" s="94" t="n">
        <v>-7783242.240000002</v>
      </c>
      <c r="D24" s="93" t="n">
        <v>-23.95550001566724</v>
      </c>
      <c r="E24" s="93" t="inlineStr"/>
      <c r="F24" s="93" t="inlineStr"/>
      <c r="G24" s="93" t="inlineStr"/>
      <c r="H24" s="93" t="inlineStr"/>
      <c r="I24" s="93" t="inlineStr"/>
    </row>
    <row r="26" ht="28" customHeight="1">
      <c r="A26" s="96" t="inlineStr">
        <is>
          <t xml:space="preserve">  Volume by Income Bin</t>
        </is>
      </c>
    </row>
    <row r="27" ht="24" customHeight="1">
      <c r="A27" s="97" t="n"/>
      <c r="B27" s="19" t="inlineStr">
        <is>
          <t>≤ 2,000€</t>
        </is>
      </c>
      <c r="C27" s="97" t="n"/>
      <c r="D27" s="19" t="inlineStr">
        <is>
          <t>&gt; 2,000€</t>
        </is>
      </c>
      <c r="E27" s="97" t="n"/>
      <c r="F27" s="19" t="inlineStr">
        <is>
          <t>Total</t>
        </is>
      </c>
      <c r="G27" s="97" t="n"/>
    </row>
    <row r="28" ht="22" customHeight="1">
      <c r="A28" s="98" t="inlineStr">
        <is>
          <t>Category</t>
        </is>
      </c>
      <c r="B28" s="98" t="inlineStr">
        <is>
          <t>Volume (€)</t>
        </is>
      </c>
      <c r="C28" s="98" t="inlineStr">
        <is>
          <t># Loans</t>
        </is>
      </c>
      <c r="D28" s="98" t="inlineStr">
        <is>
          <t>Volume (€)</t>
        </is>
      </c>
      <c r="E28" s="98" t="inlineStr">
        <is>
          <t># Loans</t>
        </is>
      </c>
      <c r="F28" s="98" t="inlineStr">
        <is>
          <t>Volume (€)</t>
        </is>
      </c>
      <c r="G28" s="98" t="inlineStr">
        <is>
          <t># Loans</t>
        </is>
      </c>
    </row>
    <row r="29" ht="22" customHeight="1">
      <c r="A29" s="32" t="inlineStr">
        <is>
          <t>Keep</t>
        </is>
      </c>
      <c r="B29" s="33" t="n">
        <v>12394491.97</v>
      </c>
      <c r="C29" s="99" t="n">
        <v>1209</v>
      </c>
      <c r="D29" s="33" t="n">
        <v>24707176.39</v>
      </c>
      <c r="E29" s="99" t="n">
        <v>1789</v>
      </c>
      <c r="F29" s="21" t="n">
        <v>37101668.36</v>
      </c>
      <c r="G29" s="100" t="n">
        <v>2998</v>
      </c>
    </row>
    <row r="30" ht="22" customHeight="1">
      <c r="A30" s="26" t="inlineStr">
        <is>
          <t>Swap-in</t>
        </is>
      </c>
      <c r="B30" s="27" t="n">
        <v>0</v>
      </c>
      <c r="C30" s="101" t="n">
        <v>0</v>
      </c>
      <c r="D30" s="27" t="n">
        <v>0</v>
      </c>
      <c r="E30" s="101" t="n">
        <v>0</v>
      </c>
      <c r="F30" s="21" t="n">
        <v>0</v>
      </c>
      <c r="G30" s="100" t="n">
        <v>0</v>
      </c>
    </row>
    <row r="31" ht="22" customHeight="1">
      <c r="A31" s="32" t="inlineStr">
        <is>
          <t>Swap-out</t>
        </is>
      </c>
      <c r="B31" s="33" t="n">
        <v>16036944.09</v>
      </c>
      <c r="C31" s="99" t="n">
        <v>1998</v>
      </c>
      <c r="D31" s="33" t="n">
        <v>7783242.24</v>
      </c>
      <c r="E31" s="99" t="n">
        <v>786</v>
      </c>
      <c r="F31" s="21" t="n">
        <v>23820186.33</v>
      </c>
      <c r="G31" s="100" t="n">
        <v>2784</v>
      </c>
    </row>
    <row r="32" ht="22" customHeight="1">
      <c r="A32" s="88" t="inlineStr">
        <is>
          <t>Optimum</t>
        </is>
      </c>
      <c r="B32" s="90" t="n">
        <v>12394491.97</v>
      </c>
      <c r="C32" s="103" t="n">
        <v>1209</v>
      </c>
      <c r="D32" s="90" t="n">
        <v>24707176.39</v>
      </c>
      <c r="E32" s="103" t="n">
        <v>1789</v>
      </c>
      <c r="F32" s="21" t="n">
        <v>37101668.36</v>
      </c>
      <c r="G32" s="100" t="n">
        <v>2998</v>
      </c>
    </row>
    <row r="35">
      <c r="A35" s="104" t="inlineStr">
        <is>
          <t>Income Bin</t>
        </is>
      </c>
      <c r="B35" s="104" t="inlineStr">
        <is>
          <t>Keep</t>
        </is>
      </c>
      <c r="C35" s="104" t="inlineStr">
        <is>
          <t>Swap-in</t>
        </is>
      </c>
      <c r="D35" s="104" t="inlineStr">
        <is>
          <t>Swap-out</t>
        </is>
      </c>
    </row>
    <row r="36">
      <c r="A36" s="104" t="inlineStr">
        <is>
          <t>≤ 2,000€</t>
        </is>
      </c>
      <c r="B36" s="104" t="n">
        <v>12394491.97</v>
      </c>
      <c r="C36" s="104" t="n">
        <v>0</v>
      </c>
      <c r="D36" s="104" t="n">
        <v>16036944.09</v>
      </c>
    </row>
    <row r="37">
      <c r="A37" s="104" t="inlineStr">
        <is>
          <t>&gt; 2,000€</t>
        </is>
      </c>
      <c r="B37" s="104" t="n">
        <v>24707176.39</v>
      </c>
      <c r="C37" s="104" t="n">
        <v>0</v>
      </c>
      <c r="D37" s="104" t="n">
        <v>7783242.24</v>
      </c>
    </row>
  </sheetData>
  <autoFilter ref="A19:I24"/>
  <mergeCells count="8">
    <mergeCell ref="A2:I2"/>
    <mergeCell ref="A10:I10"/>
    <mergeCell ref="D27:E27"/>
    <mergeCell ref="A1:I1"/>
    <mergeCell ref="A26:G26"/>
    <mergeCell ref="A18:I18"/>
    <mergeCell ref="B27:C27"/>
    <mergeCell ref="F27:G27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tabColor rgb="005DADE2"/>
    <outlinePr summaryBelow="1" summaryRight="1"/>
    <pageSetUpPr fitToPage="1"/>
  </sheetPr>
  <dimension ref="A1:Y41"/>
  <sheetViews>
    <sheetView showGridLines="0"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0" customWidth="1" min="11" max="11"/>
    <col width="20" customWidth="1" min="12" max="12"/>
    <col width="25" customWidth="1" min="13" max="13"/>
    <col width="23" customWidth="1" min="14" max="14"/>
    <col width="23" customWidth="1" min="15" max="15"/>
    <col width="21" customWidth="1" min="16" max="16"/>
    <col width="20" customWidth="1" min="17" max="17"/>
    <col width="24" customWidth="1" min="18" max="18"/>
    <col width="25" customWidth="1" min="19" max="19"/>
    <col width="21" customWidth="1" min="20" max="20"/>
    <col width="21" customWidth="1" min="21" max="21"/>
    <col width="21" customWidth="1" min="22" max="22"/>
    <col width="20" customWidth="1" min="23" max="23"/>
    <col width="20" customWidth="1" min="24" max="24"/>
    <col width="20" customWidth="1" min="25" max="25"/>
  </cols>
  <sheetData>
    <row r="1" ht="32" customHeight="1">
      <c r="A1" s="40" t="inlineStr">
        <is>
          <t xml:space="preserve">  direct-known-no_premium-cd</t>
        </is>
      </c>
    </row>
    <row r="2" ht="24" customHeight="1">
      <c r="A2" s="85" t="inlineStr">
        <is>
          <t xml:space="preserve">  Main Period — Base Scenario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</row>
    <row r="4" ht="28" customHeight="1">
      <c r="A4" s="19" t="inlineStr">
        <is>
          <t>Metric</t>
        </is>
      </c>
      <c r="B4" s="19" t="inlineStr">
        <is>
          <t>Risk (%)</t>
        </is>
      </c>
      <c r="C4" s="19" t="inlineStr">
        <is>
          <t>HRI (%)</t>
        </is>
      </c>
      <c r="D4" s="19" t="inlineStr">
        <is>
          <t>HRI H3 (%)</t>
        </is>
      </c>
      <c r="E4" s="19" t="inlineStr">
        <is>
          <t>Production (€)</t>
        </is>
      </c>
      <c r="F4" s="19" t="inlineStr">
        <is>
          <t>Production (%)</t>
        </is>
      </c>
      <c r="G4" s="19" t="inlineStr">
        <is>
          <t>Rejection Rate (%)</t>
        </is>
      </c>
      <c r="H4" s="19" t="inlineStr">
        <is>
          <t>System Rejection Rate (%)</t>
        </is>
      </c>
      <c r="I4" s="19" t="inlineStr">
        <is>
          <t>Production CI Lower (€)</t>
        </is>
      </c>
      <c r="J4" s="19" t="inlineStr">
        <is>
          <t>Production CI Upper (€)</t>
        </is>
      </c>
      <c r="K4" s="19" t="inlineStr">
        <is>
          <t>Risk CI Lower (%)</t>
        </is>
      </c>
      <c r="L4" s="19" t="inlineStr">
        <is>
          <t>Risk CI Upper (%)</t>
        </is>
      </c>
      <c r="M4" s="19" t="inlineStr">
        <is>
          <t>risk_ci_basis</t>
        </is>
      </c>
      <c r="N4" s="19" t="inlineStr">
        <is>
          <t>risk_booked_ci_lower</t>
        </is>
      </c>
      <c r="O4" s="19" t="inlineStr">
        <is>
          <t>risk_booked_ci_upper</t>
        </is>
      </c>
      <c r="P4" s="19" t="inlineStr">
        <is>
          <t>risk_ci_sel_lower</t>
        </is>
      </c>
      <c r="Q4" s="19" t="inlineStr">
        <is>
          <t>risk_ci_sel_upper</t>
        </is>
      </c>
      <c r="R4" s="19" t="inlineStr">
        <is>
          <t>selection_optimism_pp</t>
        </is>
      </c>
      <c r="S4" s="19" t="inlineStr">
        <is>
          <t>selection_reselect_pct</t>
        </is>
      </c>
      <c r="T4" s="19" t="inlineStr">
        <is>
          <t>ri_multiplier_min</t>
        </is>
      </c>
      <c r="U4" s="19" t="inlineStr">
        <is>
          <t>ri_multiplier_avg</t>
        </is>
      </c>
      <c r="V4" s="19" t="inlineStr">
        <is>
          <t>ri_multiplier_max</t>
        </is>
      </c>
      <c r="W4" s="19" t="inlineStr">
        <is>
          <t>stress_factor_min</t>
        </is>
      </c>
      <c r="X4" s="19" t="inlineStr">
        <is>
          <t>stress_factor_avg</t>
        </is>
      </c>
      <c r="Y4" s="19" t="inlineStr">
        <is>
          <t>stress_factor_max</t>
        </is>
      </c>
    </row>
    <row r="5" ht="22" customHeight="1">
      <c r="A5" s="32" t="inlineStr">
        <is>
          <t>Actual</t>
        </is>
      </c>
      <c r="B5" s="36" t="n">
        <v>1.89</v>
      </c>
      <c r="C5" s="36" t="n">
        <v>1.89</v>
      </c>
      <c r="D5" s="36" t="n">
        <v>0.98</v>
      </c>
      <c r="E5" s="33" t="n">
        <v>60776708.8</v>
      </c>
      <c r="F5" s="36" t="n">
        <v>100</v>
      </c>
      <c r="G5" s="36" t="n">
        <v>60.15793744512398</v>
      </c>
      <c r="H5" s="36" t="n">
        <v>61.27215905615275</v>
      </c>
      <c r="I5" s="33" t="inlineStr"/>
      <c r="J5" s="33" t="inlineStr"/>
      <c r="K5" s="36" t="inlineStr"/>
      <c r="L5" s="36" t="inlineStr"/>
      <c r="M5" s="86" t="inlineStr"/>
      <c r="N5" s="86" t="inlineStr"/>
      <c r="O5" s="86" t="inlineStr"/>
      <c r="P5" s="86" t="inlineStr"/>
      <c r="Q5" s="86" t="inlineStr"/>
      <c r="R5" s="86" t="inlineStr"/>
      <c r="S5" s="86" t="inlineStr"/>
      <c r="T5" s="86" t="inlineStr"/>
      <c r="U5" s="86" t="inlineStr"/>
      <c r="V5" s="86" t="inlineStr"/>
      <c r="W5" s="86" t="inlineStr"/>
      <c r="X5" s="86" t="inlineStr"/>
      <c r="Y5" s="86" t="inlineStr"/>
    </row>
    <row r="6" ht="22" customHeight="1">
      <c r="A6" s="26" t="inlineStr">
        <is>
          <t>Swap-in</t>
        </is>
      </c>
      <c r="B6" s="30" t="n">
        <v>150.354961</v>
      </c>
      <c r="C6" s="30" t="inlineStr"/>
      <c r="D6" s="30" t="inlineStr"/>
      <c r="E6" s="27" t="n">
        <v>60519.05341485844</v>
      </c>
      <c r="F6" s="30" t="n">
        <v>0.09957606229388059</v>
      </c>
      <c r="G6" s="30" t="inlineStr"/>
      <c r="H6" s="30" t="inlineStr"/>
      <c r="I6" s="27" t="inlineStr"/>
      <c r="J6" s="27" t="inlineStr"/>
      <c r="K6" s="30" t="inlineStr"/>
      <c r="L6" s="30" t="inlineStr"/>
      <c r="M6" s="87" t="inlineStr"/>
      <c r="N6" s="87" t="inlineStr"/>
      <c r="O6" s="87" t="inlineStr"/>
      <c r="P6" s="87" t="inlineStr"/>
      <c r="Q6" s="87" t="inlineStr"/>
      <c r="R6" s="87" t="inlineStr"/>
      <c r="S6" s="87" t="inlineStr"/>
      <c r="T6" s="87" t="n">
        <v>1.31990978846603</v>
      </c>
      <c r="U6" s="87" t="n">
        <v>2.068626184237245</v>
      </c>
      <c r="V6" s="87" t="n">
        <v>2.386552467043298</v>
      </c>
      <c r="W6" s="87" t="n">
        <v>1</v>
      </c>
      <c r="X6" s="87" t="n">
        <v>1</v>
      </c>
      <c r="Y6" s="87" t="n">
        <v>1</v>
      </c>
    </row>
    <row r="7" ht="22" customHeight="1">
      <c r="A7" s="32" t="inlineStr">
        <is>
          <t>Swap-out</t>
        </is>
      </c>
      <c r="B7" s="36" t="n">
        <v>2.164394</v>
      </c>
      <c r="C7" s="36" t="n">
        <v>2.150075</v>
      </c>
      <c r="D7" s="36" t="n">
        <v>1.089553</v>
      </c>
      <c r="E7" s="33" t="n">
        <v>51689569.02</v>
      </c>
      <c r="F7" s="36" t="n">
        <v>85.04831874015528</v>
      </c>
      <c r="G7" s="36" t="inlineStr"/>
      <c r="H7" s="36" t="inlineStr"/>
      <c r="I7" s="33" t="inlineStr"/>
      <c r="J7" s="33" t="inlineStr"/>
      <c r="K7" s="36" t="inlineStr"/>
      <c r="L7" s="36" t="inlineStr"/>
      <c r="M7" s="86" t="inlineStr"/>
      <c r="N7" s="86" t="inlineStr"/>
      <c r="O7" s="86" t="inlineStr"/>
      <c r="P7" s="86" t="inlineStr"/>
      <c r="Q7" s="86" t="inlineStr"/>
      <c r="R7" s="86" t="inlineStr"/>
      <c r="S7" s="86" t="inlineStr"/>
      <c r="T7" s="86" t="inlineStr"/>
      <c r="U7" s="86" t="inlineStr"/>
      <c r="V7" s="86" t="inlineStr"/>
      <c r="W7" s="86" t="inlineStr"/>
      <c r="X7" s="86" t="inlineStr"/>
      <c r="Y7" s="86" t="inlineStr"/>
    </row>
    <row r="8" ht="22" customHeight="1">
      <c r="A8" s="88" t="inlineStr">
        <is>
          <t>Optimum selected</t>
        </is>
      </c>
      <c r="B8" s="89" t="n">
        <v>1.30332</v>
      </c>
      <c r="C8" s="89" t="n">
        <v>0.444208</v>
      </c>
      <c r="D8" s="89" t="n">
        <v>0.339851</v>
      </c>
      <c r="E8" s="90" t="n">
        <v>9147658.83341486</v>
      </c>
      <c r="F8" s="89" t="n">
        <v>15.05125732213861</v>
      </c>
      <c r="G8" s="89" t="n">
        <v>94.47224957577602</v>
      </c>
      <c r="H8" s="89" t="n">
        <v>94.52515918484866</v>
      </c>
      <c r="I8" s="90" t="n">
        <v>8388265.559808194</v>
      </c>
      <c r="J8" s="90" t="n">
        <v>9981599.488157231</v>
      </c>
      <c r="K8" s="89" t="n">
        <v>0.623935</v>
      </c>
      <c r="L8" s="89" t="n">
        <v>2.1655425</v>
      </c>
      <c r="M8" s="91" t="inlineStr">
        <is>
          <t>blended_booked_plus_ri</t>
        </is>
      </c>
      <c r="N8" s="91" t="n">
        <v>0</v>
      </c>
      <c r="O8" s="91" t="n">
        <v>1.002755</v>
      </c>
      <c r="P8" s="91" t="n">
        <v>0.9044757085510724</v>
      </c>
      <c r="Q8" s="91" t="n">
        <v>1.452005899067777</v>
      </c>
      <c r="R8" s="91" t="n">
        <v>0.1493499449138459</v>
      </c>
      <c r="S8" s="91" t="n">
        <v>81.2</v>
      </c>
      <c r="T8" s="91" t="inlineStr"/>
      <c r="U8" s="91" t="inlineStr"/>
      <c r="V8" s="91" t="inlineStr"/>
      <c r="W8" s="91" t="inlineStr"/>
      <c r="X8" s="91" t="inlineStr"/>
      <c r="Y8" s="91" t="inlineStr"/>
    </row>
    <row r="9" ht="22" customHeight="1">
      <c r="A9" s="92" t="inlineStr">
        <is>
          <t>Summary</t>
        </is>
      </c>
      <c r="B9" s="93" t="n">
        <v>-0.5866799999999999</v>
      </c>
      <c r="C9" s="93" t="n">
        <v>-1.445792</v>
      </c>
      <c r="D9" s="93" t="n">
        <v>-0.640149</v>
      </c>
      <c r="E9" s="94" t="n">
        <v>-51629049.96658514</v>
      </c>
      <c r="F9" s="93" t="n">
        <v>-84.94874267786139</v>
      </c>
      <c r="G9" s="93" t="inlineStr"/>
      <c r="H9" s="93" t="inlineStr"/>
      <c r="I9" s="94" t="inlineStr"/>
      <c r="J9" s="94" t="inlineStr"/>
      <c r="K9" s="93" t="inlineStr"/>
      <c r="L9" s="93" t="inlineStr"/>
      <c r="M9" s="95" t="inlineStr"/>
      <c r="N9" s="95" t="inlineStr"/>
      <c r="O9" s="95" t="inlineStr"/>
      <c r="P9" s="95" t="inlineStr"/>
      <c r="Q9" s="95" t="inlineStr"/>
      <c r="R9" s="95" t="inlineStr"/>
      <c r="S9" s="95" t="inlineStr"/>
      <c r="T9" s="95" t="inlineStr"/>
      <c r="U9" s="95" t="inlineStr"/>
      <c r="V9" s="95" t="inlineStr"/>
      <c r="W9" s="95" t="inlineStr"/>
      <c r="X9" s="95" t="inlineStr"/>
      <c r="Y9" s="95" t="inlineStr"/>
    </row>
    <row r="10"/>
    <row r="11" ht="24" customHeight="1">
      <c r="A11" s="96" t="inlineStr">
        <is>
          <t xml:space="preserve">  income_bin &lt;= 2,000€</t>
        </is>
      </c>
    </row>
    <row r="12" ht="28" customHeight="1">
      <c r="A12" s="19" t="inlineStr">
        <is>
          <t>Metric</t>
        </is>
      </c>
      <c r="B12" s="19" t="inlineStr">
        <is>
          <t>Risk (%)</t>
        </is>
      </c>
      <c r="C12" s="19" t="inlineStr">
        <is>
          <t>HRI (%)</t>
        </is>
      </c>
      <c r="D12" s="19" t="inlineStr">
        <is>
          <t>HRI H3 (%)</t>
        </is>
      </c>
      <c r="E12" s="19" t="inlineStr">
        <is>
          <t>Production (€)</t>
        </is>
      </c>
      <c r="F12" s="19" t="inlineStr">
        <is>
          <t>Production (%)</t>
        </is>
      </c>
      <c r="G12" s="19" t="inlineStr">
        <is>
          <t>Rejection Rate (%)</t>
        </is>
      </c>
      <c r="H12" s="19" t="inlineStr">
        <is>
          <t>System Rejection Rate (%)</t>
        </is>
      </c>
      <c r="I12" s="19" t="inlineStr">
        <is>
          <t>Production CI Lower (€)</t>
        </is>
      </c>
      <c r="J12" s="19" t="inlineStr">
        <is>
          <t>Production CI Upper (€)</t>
        </is>
      </c>
      <c r="K12" s="19" t="inlineStr">
        <is>
          <t>Risk CI Lower (%)</t>
        </is>
      </c>
      <c r="L12" s="19" t="inlineStr">
        <is>
          <t>Risk CI Upper (%)</t>
        </is>
      </c>
      <c r="M12" s="19" t="inlineStr">
        <is>
          <t>risk_ci_basis</t>
        </is>
      </c>
      <c r="N12" s="19" t="inlineStr">
        <is>
          <t>risk_booked_ci_lower</t>
        </is>
      </c>
      <c r="O12" s="19" t="inlineStr">
        <is>
          <t>risk_booked_ci_upper</t>
        </is>
      </c>
      <c r="P12" s="19" t="inlineStr">
        <is>
          <t>risk_ci_sel_lower</t>
        </is>
      </c>
      <c r="Q12" s="19" t="inlineStr">
        <is>
          <t>risk_ci_sel_upper</t>
        </is>
      </c>
      <c r="R12" s="19" t="inlineStr">
        <is>
          <t>selection_optimism_pp</t>
        </is>
      </c>
      <c r="S12" s="19" t="inlineStr">
        <is>
          <t>selection_reselect_pct</t>
        </is>
      </c>
      <c r="T12" s="19" t="inlineStr">
        <is>
          <t>ri_multiplier_min</t>
        </is>
      </c>
      <c r="U12" s="19" t="inlineStr">
        <is>
          <t>ri_multiplier_avg</t>
        </is>
      </c>
      <c r="V12" s="19" t="inlineStr">
        <is>
          <t>ri_multiplier_max</t>
        </is>
      </c>
      <c r="W12" s="19" t="inlineStr">
        <is>
          <t>stress_factor_min</t>
        </is>
      </c>
      <c r="X12" s="19" t="inlineStr">
        <is>
          <t>stress_factor_avg</t>
        </is>
      </c>
      <c r="Y12" s="19" t="inlineStr">
        <is>
          <t>stress_factor_max</t>
        </is>
      </c>
    </row>
    <row r="13" ht="22" customHeight="1">
      <c r="A13" s="32" t="inlineStr">
        <is>
          <t>Actual</t>
        </is>
      </c>
      <c r="B13" s="36" t="n">
        <v>2.491575</v>
      </c>
      <c r="C13" s="36" t="n">
        <v>2.463726</v>
      </c>
      <c r="D13" s="36" t="n">
        <v>1.346174</v>
      </c>
      <c r="E13" s="33" t="n">
        <v>29150819.83</v>
      </c>
      <c r="F13" s="36" t="n">
        <v>100</v>
      </c>
      <c r="G13" s="36" t="n">
        <v>64.15250334534505</v>
      </c>
      <c r="H13" s="36" t="n">
        <v>67.35098542991865</v>
      </c>
      <c r="I13" s="33" t="inlineStr"/>
      <c r="J13" s="33" t="inlineStr"/>
      <c r="K13" s="36" t="inlineStr"/>
      <c r="L13" s="36" t="inlineStr"/>
      <c r="M13" s="86" t="inlineStr"/>
      <c r="N13" s="86" t="inlineStr"/>
      <c r="O13" s="86" t="inlineStr"/>
      <c r="P13" s="86" t="inlineStr"/>
      <c r="Q13" s="86" t="inlineStr"/>
      <c r="R13" s="86" t="inlineStr"/>
      <c r="S13" s="86" t="inlineStr"/>
      <c r="T13" s="86" t="inlineStr"/>
      <c r="U13" s="86" t="inlineStr"/>
      <c r="V13" s="86" t="inlineStr"/>
      <c r="W13" s="86" t="inlineStr"/>
      <c r="X13" s="86" t="inlineStr"/>
      <c r="Y13" s="86" t="inlineStr"/>
    </row>
    <row r="14" ht="22" customHeight="1">
      <c r="A14" s="26" t="inlineStr">
        <is>
          <t>Swap-in</t>
        </is>
      </c>
      <c r="B14" s="30" t="n">
        <v>145.420394</v>
      </c>
      <c r="C14" s="30" t="inlineStr"/>
      <c r="D14" s="30" t="inlineStr"/>
      <c r="E14" s="27" t="n">
        <v>27755.11627958863</v>
      </c>
      <c r="F14" s="30" t="n">
        <v>0.09521212933786856</v>
      </c>
      <c r="G14" s="30" t="inlineStr"/>
      <c r="H14" s="30" t="inlineStr"/>
      <c r="I14" s="27" t="inlineStr"/>
      <c r="J14" s="27" t="inlineStr"/>
      <c r="K14" s="30" t="inlineStr"/>
      <c r="L14" s="30" t="inlineStr"/>
      <c r="M14" s="87" t="inlineStr"/>
      <c r="N14" s="87" t="inlineStr"/>
      <c r="O14" s="87" t="inlineStr"/>
      <c r="P14" s="87" t="inlineStr"/>
      <c r="Q14" s="87" t="inlineStr"/>
      <c r="R14" s="87" t="inlineStr"/>
      <c r="S14" s="87" t="inlineStr"/>
      <c r="T14" s="87" t="inlineStr"/>
      <c r="U14" s="87" t="inlineStr"/>
      <c r="V14" s="87" t="inlineStr"/>
      <c r="W14" s="87" t="inlineStr"/>
      <c r="X14" s="87" t="inlineStr"/>
      <c r="Y14" s="87" t="inlineStr"/>
    </row>
    <row r="15" ht="22" customHeight="1">
      <c r="A15" s="32" t="inlineStr">
        <is>
          <t>Swap-out</t>
        </is>
      </c>
      <c r="B15" s="36" t="n">
        <v>2.688005</v>
      </c>
      <c r="C15" s="36" t="n">
        <v>2.624202</v>
      </c>
      <c r="D15" s="36" t="n">
        <v>1.432697</v>
      </c>
      <c r="E15" s="33" t="n">
        <v>26754910.05</v>
      </c>
      <c r="F15" s="36" t="n">
        <v>91.7809866275723</v>
      </c>
      <c r="G15" s="36" t="inlineStr"/>
      <c r="H15" s="36" t="inlineStr"/>
      <c r="I15" s="33" t="inlineStr"/>
      <c r="J15" s="33" t="inlineStr"/>
      <c r="K15" s="36" t="inlineStr"/>
      <c r="L15" s="36" t="inlineStr"/>
      <c r="M15" s="86" t="inlineStr"/>
      <c r="N15" s="86" t="inlineStr"/>
      <c r="O15" s="86" t="inlineStr"/>
      <c r="P15" s="86" t="inlineStr"/>
      <c r="Q15" s="86" t="inlineStr"/>
      <c r="R15" s="86" t="inlineStr"/>
      <c r="S15" s="86" t="inlineStr"/>
      <c r="T15" s="86" t="inlineStr"/>
      <c r="U15" s="86" t="inlineStr"/>
      <c r="V15" s="86" t="inlineStr"/>
      <c r="W15" s="86" t="inlineStr"/>
      <c r="X15" s="86" t="inlineStr"/>
      <c r="Y15" s="86" t="inlineStr"/>
    </row>
    <row r="16" ht="22" customHeight="1">
      <c r="A16" s="88" t="inlineStr">
        <is>
          <t>Optimum selected</t>
        </is>
      </c>
      <c r="B16" s="89" t="n">
        <v>1.938125</v>
      </c>
      <c r="C16" s="89" t="n">
        <v>0.692971</v>
      </c>
      <c r="D16" s="89" t="n">
        <v>0.369997</v>
      </c>
      <c r="E16" s="90" t="n">
        <v>2423664.89627959</v>
      </c>
      <c r="F16" s="89" t="n">
        <v>8.314225501765554</v>
      </c>
      <c r="G16" s="89" t="n">
        <v>97.02974225193813</v>
      </c>
      <c r="H16" s="89" t="n">
        <v>97.31364093443364</v>
      </c>
      <c r="I16" s="90" t="inlineStr"/>
      <c r="J16" s="90" t="inlineStr"/>
      <c r="K16" s="89" t="inlineStr"/>
      <c r="L16" s="89" t="inlineStr"/>
      <c r="M16" s="91" t="inlineStr"/>
      <c r="N16" s="91" t="inlineStr"/>
      <c r="O16" s="91" t="inlineStr"/>
      <c r="P16" s="91" t="inlineStr"/>
      <c r="Q16" s="91" t="inlineStr"/>
      <c r="R16" s="91" t="inlineStr"/>
      <c r="S16" s="91" t="inlineStr"/>
      <c r="T16" s="91" t="inlineStr"/>
      <c r="U16" s="91" t="inlineStr"/>
      <c r="V16" s="91" t="inlineStr"/>
      <c r="W16" s="91" t="inlineStr"/>
      <c r="X16" s="91" t="inlineStr"/>
      <c r="Y16" s="91" t="inlineStr"/>
    </row>
    <row r="17" ht="22" customHeight="1">
      <c r="A17" s="92" t="inlineStr">
        <is>
          <t>Summary</t>
        </is>
      </c>
      <c r="B17" s="93" t="n">
        <v>-0.55345</v>
      </c>
      <c r="C17" s="93" t="inlineStr"/>
      <c r="D17" s="93" t="inlineStr"/>
      <c r="E17" s="94" t="n">
        <v>-26727154.93372041</v>
      </c>
      <c r="F17" s="93" t="n">
        <v>-91.68577449823444</v>
      </c>
      <c r="G17" s="93" t="inlineStr"/>
      <c r="H17" s="93" t="inlineStr"/>
      <c r="I17" s="94" t="inlineStr"/>
      <c r="J17" s="94" t="inlineStr"/>
      <c r="K17" s="93" t="inlineStr"/>
      <c r="L17" s="93" t="inlineStr"/>
      <c r="M17" s="95" t="inlineStr"/>
      <c r="N17" s="95" t="inlineStr"/>
      <c r="O17" s="95" t="inlineStr"/>
      <c r="P17" s="95" t="inlineStr"/>
      <c r="Q17" s="95" t="inlineStr"/>
      <c r="R17" s="95" t="inlineStr"/>
      <c r="S17" s="95" t="inlineStr"/>
      <c r="T17" s="95" t="inlineStr"/>
      <c r="U17" s="95" t="inlineStr"/>
      <c r="V17" s="95" t="inlineStr"/>
      <c r="W17" s="95" t="inlineStr"/>
      <c r="X17" s="95" t="inlineStr"/>
      <c r="Y17" s="95" t="inlineStr"/>
    </row>
    <row r="18"/>
    <row r="19" ht="24" customHeight="1">
      <c r="A19" s="96" t="inlineStr">
        <is>
          <t xml:space="preserve">  income_bin &gt; 2,000€</t>
        </is>
      </c>
    </row>
    <row r="20" ht="28" customHeight="1">
      <c r="A20" s="19" t="inlineStr">
        <is>
          <t>Metric</t>
        </is>
      </c>
      <c r="B20" s="19" t="inlineStr">
        <is>
          <t>Risk (%)</t>
        </is>
      </c>
      <c r="C20" s="19" t="inlineStr">
        <is>
          <t>HRI (%)</t>
        </is>
      </c>
      <c r="D20" s="19" t="inlineStr">
        <is>
          <t>HRI H3 (%)</t>
        </is>
      </c>
      <c r="E20" s="19" t="inlineStr">
        <is>
          <t>Production (€)</t>
        </is>
      </c>
      <c r="F20" s="19" t="inlineStr">
        <is>
          <t>Production (%)</t>
        </is>
      </c>
      <c r="G20" s="19" t="inlineStr">
        <is>
          <t>Rejection Rate (%)</t>
        </is>
      </c>
      <c r="H20" s="19" t="inlineStr">
        <is>
          <t>System Rejection Rate (%)</t>
        </is>
      </c>
      <c r="I20" s="19" t="inlineStr">
        <is>
          <t>Production CI Lower (€)</t>
        </is>
      </c>
      <c r="J20" s="19" t="inlineStr">
        <is>
          <t>Production CI Upper (€)</t>
        </is>
      </c>
      <c r="K20" s="19" t="inlineStr">
        <is>
          <t>Risk CI Lower (%)</t>
        </is>
      </c>
      <c r="L20" s="19" t="inlineStr">
        <is>
          <t>Risk CI Upper (%)</t>
        </is>
      </c>
      <c r="M20" s="19" t="inlineStr">
        <is>
          <t>risk_ci_basis</t>
        </is>
      </c>
      <c r="N20" s="19" t="inlineStr">
        <is>
          <t>risk_booked_ci_lower</t>
        </is>
      </c>
      <c r="O20" s="19" t="inlineStr">
        <is>
          <t>risk_booked_ci_upper</t>
        </is>
      </c>
      <c r="P20" s="19" t="inlineStr">
        <is>
          <t>risk_ci_sel_lower</t>
        </is>
      </c>
      <c r="Q20" s="19" t="inlineStr">
        <is>
          <t>risk_ci_sel_upper</t>
        </is>
      </c>
      <c r="R20" s="19" t="inlineStr">
        <is>
          <t>selection_optimism_pp</t>
        </is>
      </c>
      <c r="S20" s="19" t="inlineStr">
        <is>
          <t>selection_reselect_pct</t>
        </is>
      </c>
      <c r="T20" s="19" t="inlineStr">
        <is>
          <t>ri_multiplier_min</t>
        </is>
      </c>
      <c r="U20" s="19" t="inlineStr">
        <is>
          <t>ri_multiplier_avg</t>
        </is>
      </c>
      <c r="V20" s="19" t="inlineStr">
        <is>
          <t>ri_multiplier_max</t>
        </is>
      </c>
      <c r="W20" s="19" t="inlineStr">
        <is>
          <t>stress_factor_min</t>
        </is>
      </c>
      <c r="X20" s="19" t="inlineStr">
        <is>
          <t>stress_factor_avg</t>
        </is>
      </c>
      <c r="Y20" s="19" t="inlineStr">
        <is>
          <t>stress_factor_max</t>
        </is>
      </c>
    </row>
    <row r="21" ht="22" customHeight="1">
      <c r="A21" s="32" t="inlineStr">
        <is>
          <t>Actual</t>
        </is>
      </c>
      <c r="B21" s="36" t="n">
        <v>1.331515</v>
      </c>
      <c r="C21" s="36" t="n">
        <v>1.364005</v>
      </c>
      <c r="D21" s="36" t="n">
        <v>0.636416</v>
      </c>
      <c r="E21" s="33" t="n">
        <v>31625888.97</v>
      </c>
      <c r="F21" s="36" t="n">
        <v>100</v>
      </c>
      <c r="G21" s="36" t="n">
        <v>54.85061423054554</v>
      </c>
      <c r="H21" s="36" t="n">
        <v>53.1956127838547</v>
      </c>
      <c r="I21" s="33" t="inlineStr"/>
      <c r="J21" s="33" t="inlineStr"/>
      <c r="K21" s="36" t="inlineStr"/>
      <c r="L21" s="36" t="inlineStr"/>
      <c r="M21" s="86" t="inlineStr"/>
      <c r="N21" s="86" t="inlineStr"/>
      <c r="O21" s="86" t="inlineStr"/>
      <c r="P21" s="86" t="inlineStr"/>
      <c r="Q21" s="86" t="inlineStr"/>
      <c r="R21" s="86" t="inlineStr"/>
      <c r="S21" s="86" t="inlineStr"/>
      <c r="T21" s="86" t="inlineStr"/>
      <c r="U21" s="86" t="inlineStr"/>
      <c r="V21" s="86" t="inlineStr"/>
      <c r="W21" s="86" t="inlineStr"/>
      <c r="X21" s="86" t="inlineStr"/>
      <c r="Y21" s="86" t="inlineStr"/>
    </row>
    <row r="22" ht="22" customHeight="1">
      <c r="A22" s="26" t="inlineStr">
        <is>
          <t>Swap-in</t>
        </is>
      </c>
      <c r="B22" s="30" t="n">
        <v>154.535151</v>
      </c>
      <c r="C22" s="30" t="inlineStr"/>
      <c r="D22" s="30" t="inlineStr"/>
      <c r="E22" s="27" t="n">
        <v>32763.9371352698</v>
      </c>
      <c r="F22" s="30" t="n">
        <v>0.1035984701215809</v>
      </c>
      <c r="G22" s="30" t="inlineStr"/>
      <c r="H22" s="30" t="inlineStr"/>
      <c r="I22" s="27" t="inlineStr"/>
      <c r="J22" s="27" t="inlineStr"/>
      <c r="K22" s="30" t="inlineStr"/>
      <c r="L22" s="30" t="inlineStr"/>
      <c r="M22" s="87" t="inlineStr"/>
      <c r="N22" s="87" t="inlineStr"/>
      <c r="O22" s="87" t="inlineStr"/>
      <c r="P22" s="87" t="inlineStr"/>
      <c r="Q22" s="87" t="inlineStr"/>
      <c r="R22" s="87" t="inlineStr"/>
      <c r="S22" s="87" t="inlineStr"/>
      <c r="T22" s="87" t="inlineStr"/>
      <c r="U22" s="87" t="inlineStr"/>
      <c r="V22" s="87" t="inlineStr"/>
      <c r="W22" s="87" t="inlineStr"/>
      <c r="X22" s="87" t="inlineStr"/>
      <c r="Y22" s="87" t="inlineStr"/>
    </row>
    <row r="23" ht="22" customHeight="1">
      <c r="A23" s="32" t="inlineStr">
        <is>
          <t>Swap-out</t>
        </is>
      </c>
      <c r="B23" s="36" t="n">
        <v>1.600519</v>
      </c>
      <c r="C23" s="36" t="n">
        <v>1.638652</v>
      </c>
      <c r="D23" s="36" t="n">
        <v>0.719878</v>
      </c>
      <c r="E23" s="33" t="n">
        <v>24934658.97</v>
      </c>
      <c r="F23" s="36" t="n">
        <v>78.84255520422768</v>
      </c>
      <c r="G23" s="36" t="inlineStr"/>
      <c r="H23" s="36" t="inlineStr"/>
      <c r="I23" s="33" t="inlineStr"/>
      <c r="J23" s="33" t="inlineStr"/>
      <c r="K23" s="36" t="inlineStr"/>
      <c r="L23" s="36" t="inlineStr"/>
      <c r="M23" s="86" t="inlineStr"/>
      <c r="N23" s="86" t="inlineStr"/>
      <c r="O23" s="86" t="inlineStr"/>
      <c r="P23" s="86" t="inlineStr"/>
      <c r="Q23" s="86" t="inlineStr"/>
      <c r="R23" s="86" t="inlineStr"/>
      <c r="S23" s="86" t="inlineStr"/>
      <c r="T23" s="86" t="inlineStr"/>
      <c r="U23" s="86" t="inlineStr"/>
      <c r="V23" s="86" t="inlineStr"/>
      <c r="W23" s="86" t="inlineStr"/>
      <c r="X23" s="86" t="inlineStr"/>
      <c r="Y23" s="86" t="inlineStr"/>
    </row>
    <row r="24" ht="22" customHeight="1">
      <c r="A24" s="88" t="inlineStr">
        <is>
          <t>Optimum selected</t>
        </is>
      </c>
      <c r="B24" s="89" t="n">
        <v>1.077953</v>
      </c>
      <c r="C24" s="89" t="n">
        <v>0.354857</v>
      </c>
      <c r="D24" s="89" t="n">
        <v>0.329257</v>
      </c>
      <c r="E24" s="90" t="n">
        <v>6723993.93713527</v>
      </c>
      <c r="F24" s="89" t="n">
        <v>21.26104326589391</v>
      </c>
      <c r="G24" s="89" t="n">
        <v>91.07427327738571</v>
      </c>
      <c r="H24" s="89" t="n">
        <v>90.82028253675486</v>
      </c>
      <c r="I24" s="90" t="inlineStr"/>
      <c r="J24" s="90" t="inlineStr"/>
      <c r="K24" s="89" t="inlineStr"/>
      <c r="L24" s="89" t="inlineStr"/>
      <c r="M24" s="91" t="inlineStr"/>
      <c r="N24" s="91" t="inlineStr"/>
      <c r="O24" s="91" t="inlineStr"/>
      <c r="P24" s="91" t="inlineStr"/>
      <c r="Q24" s="91" t="inlineStr"/>
      <c r="R24" s="91" t="inlineStr"/>
      <c r="S24" s="91" t="inlineStr"/>
      <c r="T24" s="91" t="inlineStr"/>
      <c r="U24" s="91" t="inlineStr"/>
      <c r="V24" s="91" t="inlineStr"/>
      <c r="W24" s="91" t="inlineStr"/>
      <c r="X24" s="91" t="inlineStr"/>
      <c r="Y24" s="91" t="inlineStr"/>
    </row>
    <row r="25" ht="22" customHeight="1">
      <c r="A25" s="92" t="inlineStr">
        <is>
          <t>Summary</t>
        </is>
      </c>
      <c r="B25" s="93" t="n">
        <v>-0.2535620000000001</v>
      </c>
      <c r="C25" s="93" t="inlineStr"/>
      <c r="D25" s="93" t="inlineStr"/>
      <c r="E25" s="94" t="n">
        <v>-24901895.03286473</v>
      </c>
      <c r="F25" s="93" t="n">
        <v>-78.73895673410608</v>
      </c>
      <c r="G25" s="93" t="inlineStr"/>
      <c r="H25" s="93" t="inlineStr"/>
      <c r="I25" s="94" t="inlineStr"/>
      <c r="J25" s="94" t="inlineStr"/>
      <c r="K25" s="93" t="inlineStr"/>
      <c r="L25" s="93" t="inlineStr"/>
      <c r="M25" s="95" t="inlineStr"/>
      <c r="N25" s="95" t="inlineStr"/>
      <c r="O25" s="95" t="inlineStr"/>
      <c r="P25" s="95" t="inlineStr"/>
      <c r="Q25" s="95" t="inlineStr"/>
      <c r="R25" s="95" t="inlineStr"/>
      <c r="S25" s="95" t="inlineStr"/>
      <c r="T25" s="95" t="inlineStr"/>
      <c r="U25" s="95" t="inlineStr"/>
      <c r="V25" s="95" t="inlineStr"/>
      <c r="W25" s="95" t="inlineStr"/>
      <c r="X25" s="95" t="inlineStr"/>
      <c r="Y25" s="95" t="inlineStr"/>
    </row>
    <row r="27" ht="28" customHeight="1">
      <c r="A27" s="96" t="inlineStr">
        <is>
          <t xml:space="preserve">  Volume &amp; Risk by Income Bin</t>
        </is>
      </c>
    </row>
    <row r="28" ht="24" customHeight="1">
      <c r="A28" s="97" t="n"/>
      <c r="B28" s="19" t="inlineStr">
        <is>
          <t>≤ 2,000€</t>
        </is>
      </c>
      <c r="C28" s="97" t="n"/>
      <c r="D28" s="97" t="n"/>
      <c r="E28" s="19" t="inlineStr">
        <is>
          <t>&gt; 2,000€</t>
        </is>
      </c>
      <c r="F28" s="97" t="n"/>
      <c r="G28" s="97" t="n"/>
      <c r="H28" s="19" t="inlineStr">
        <is>
          <t>Total</t>
        </is>
      </c>
      <c r="I28" s="97" t="n"/>
      <c r="J28" s="97" t="n"/>
    </row>
    <row r="29" ht="22" customHeight="1">
      <c r="A29" s="98" t="inlineStr">
        <is>
          <t>Category</t>
        </is>
      </c>
      <c r="B29" s="98" t="inlineStr">
        <is>
          <t>Volume (€)</t>
        </is>
      </c>
      <c r="C29" s="98" t="inlineStr">
        <is>
          <t>Risk (%)</t>
        </is>
      </c>
      <c r="D29" s="98" t="inlineStr">
        <is>
          <t># Loans</t>
        </is>
      </c>
      <c r="E29" s="98" t="inlineStr">
        <is>
          <t>Volume (€)</t>
        </is>
      </c>
      <c r="F29" s="98" t="inlineStr">
        <is>
          <t>Risk (%)</t>
        </is>
      </c>
      <c r="G29" s="98" t="inlineStr">
        <is>
          <t># Loans</t>
        </is>
      </c>
      <c r="H29" s="98" t="inlineStr">
        <is>
          <t>Volume (€)</t>
        </is>
      </c>
      <c r="I29" s="98" t="inlineStr">
        <is>
          <t>Risk (%)</t>
        </is>
      </c>
      <c r="J29" s="98" t="inlineStr">
        <is>
          <t># Loans</t>
        </is>
      </c>
    </row>
    <row r="30" ht="22" customHeight="1">
      <c r="A30" s="32" t="inlineStr">
        <is>
          <t>Keep</t>
        </is>
      </c>
      <c r="B30" s="33" t="n">
        <v>2395909.78</v>
      </c>
      <c r="C30" s="36" t="n">
        <v>0.2738</v>
      </c>
      <c r="D30" s="99" t="n">
        <v>212</v>
      </c>
      <c r="E30" s="33" t="n">
        <v>6691230</v>
      </c>
      <c r="F30" s="36" t="n">
        <v>0.337</v>
      </c>
      <c r="G30" s="99" t="n">
        <v>458</v>
      </c>
      <c r="H30" s="21" t="n">
        <v>9087139.780000001</v>
      </c>
      <c r="I30" s="24" t="n">
        <v>0.3205233997867164</v>
      </c>
      <c r="J30" s="100" t="n">
        <v>670</v>
      </c>
    </row>
    <row r="31" ht="22" customHeight="1">
      <c r="A31" s="26" t="inlineStr">
        <is>
          <t>Swap-in</t>
        </is>
      </c>
      <c r="B31" s="27" t="n">
        <v>27755.11627958863</v>
      </c>
      <c r="C31" s="30" t="n">
        <v>145.4204</v>
      </c>
      <c r="D31" s="101" t="n">
        <v>7</v>
      </c>
      <c r="E31" s="27" t="n">
        <v>32763.9371352698</v>
      </c>
      <c r="F31" s="30" t="n">
        <v>154.5352</v>
      </c>
      <c r="G31" s="101" t="n">
        <v>9</v>
      </c>
      <c r="H31" s="21" t="n">
        <v>60519.05341485844</v>
      </c>
      <c r="I31" s="24" t="n">
        <v>150.3549903042039</v>
      </c>
      <c r="J31" s="100" t="n">
        <v>16</v>
      </c>
    </row>
    <row r="32" ht="22" customHeight="1">
      <c r="A32" s="32" t="inlineStr">
        <is>
          <t>Swap-out</t>
        </is>
      </c>
      <c r="B32" s="33" t="n">
        <v>26754910.05</v>
      </c>
      <c r="C32" s="36" t="n">
        <v>2.688</v>
      </c>
      <c r="D32" s="99" t="n">
        <v>2839</v>
      </c>
      <c r="E32" s="33" t="n">
        <v>24934658.97</v>
      </c>
      <c r="F32" s="36" t="n">
        <v>1.6005</v>
      </c>
      <c r="G32" s="99" t="n">
        <v>2081</v>
      </c>
      <c r="H32" s="21" t="n">
        <v>51689569.02</v>
      </c>
      <c r="I32" s="24" t="n">
        <v>2.164381868797304</v>
      </c>
      <c r="J32" s="100" t="n">
        <v>4920</v>
      </c>
    </row>
    <row r="33" ht="22" customHeight="1">
      <c r="A33" s="88" t="inlineStr">
        <is>
          <t>Optimum</t>
        </is>
      </c>
      <c r="B33" s="90" t="n">
        <v>2423664.896279589</v>
      </c>
      <c r="C33" s="89" t="n">
        <v>1.9381</v>
      </c>
      <c r="D33" s="103" t="n">
        <v>219</v>
      </c>
      <c r="E33" s="90" t="n">
        <v>6723993.93713527</v>
      </c>
      <c r="F33" s="89" t="n">
        <v>1.078</v>
      </c>
      <c r="G33" s="103" t="n">
        <v>467</v>
      </c>
      <c r="H33" s="21" t="n">
        <v>9147658.833414858</v>
      </c>
      <c r="I33" s="24" t="n">
        <v>1.303348032629484</v>
      </c>
      <c r="J33" s="100" t="n">
        <v>686</v>
      </c>
    </row>
    <row r="36">
      <c r="A36" s="104" t="inlineStr">
        <is>
          <t>Income Bin</t>
        </is>
      </c>
      <c r="B36" s="104" t="inlineStr">
        <is>
          <t>Keep</t>
        </is>
      </c>
      <c r="C36" s="104" t="inlineStr">
        <is>
          <t>Swap-in</t>
        </is>
      </c>
      <c r="D36" s="104" t="inlineStr">
        <is>
          <t>Swap-out</t>
        </is>
      </c>
    </row>
    <row r="37">
      <c r="A37" s="104" t="inlineStr">
        <is>
          <t>≤ 2,000€</t>
        </is>
      </c>
      <c r="B37" s="104" t="n">
        <v>2395909.78</v>
      </c>
      <c r="C37" s="104" t="n">
        <v>27755.11627958863</v>
      </c>
      <c r="D37" s="104" t="n">
        <v>26754910.05</v>
      </c>
    </row>
    <row r="38">
      <c r="A38" s="104" t="inlineStr">
        <is>
          <t>&gt; 2,000€</t>
        </is>
      </c>
      <c r="B38" s="104" t="n">
        <v>6691230</v>
      </c>
      <c r="C38" s="104" t="n">
        <v>32763.9371352698</v>
      </c>
      <c r="D38" s="104" t="n">
        <v>24934658.97</v>
      </c>
    </row>
    <row r="39">
      <c r="A39" s="104" t="inlineStr">
        <is>
          <t>Income Bin</t>
        </is>
      </c>
      <c r="B39" s="104" t="inlineStr">
        <is>
          <t>Keep</t>
        </is>
      </c>
      <c r="C39" s="104" t="inlineStr">
        <is>
          <t>Swap-in</t>
        </is>
      </c>
      <c r="D39" s="104" t="inlineStr">
        <is>
          <t>Swap-out</t>
        </is>
      </c>
    </row>
    <row r="40">
      <c r="A40" s="104" t="inlineStr">
        <is>
          <t>≤ 2,000€</t>
        </is>
      </c>
      <c r="B40" s="104" t="n">
        <v>0.2738</v>
      </c>
      <c r="C40" s="104" t="n">
        <v>145.4204</v>
      </c>
      <c r="D40" s="104" t="n">
        <v>2.688</v>
      </c>
    </row>
    <row r="41">
      <c r="A41" s="104" t="inlineStr">
        <is>
          <t>&gt; 2,000€</t>
        </is>
      </c>
      <c r="B41" s="104" t="n">
        <v>0.337</v>
      </c>
      <c r="C41" s="104" t="n">
        <v>154.5352</v>
      </c>
      <c r="D41" s="104" t="n">
        <v>1.6005</v>
      </c>
    </row>
  </sheetData>
  <autoFilter ref="A20:Y25"/>
  <mergeCells count="8">
    <mergeCell ref="B28:D28"/>
    <mergeCell ref="E28:G28"/>
    <mergeCell ref="A2:Y2"/>
    <mergeCell ref="A11:Y11"/>
    <mergeCell ref="A19:Y19"/>
    <mergeCell ref="H28:J28"/>
    <mergeCell ref="A27:J27"/>
    <mergeCell ref="A1:Y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tabColor rgb="00F39C12"/>
    <outlinePr summaryBelow="1" summaryRight="1"/>
    <pageSetUpPr fitToPage="1"/>
  </sheetPr>
  <dimension ref="A1:I37"/>
  <sheetViews>
    <sheetView showGridLines="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1" customWidth="1" min="8" max="8"/>
    <col width="13" customWidth="1" min="9" max="9"/>
  </cols>
  <sheetData>
    <row r="1" ht="32" customHeight="1">
      <c r="A1" s="40" t="inlineStr">
        <is>
          <t xml:space="preserve">  direct-known-no_premium-cd</t>
        </is>
      </c>
    </row>
    <row r="2" ht="24" customHeight="1">
      <c r="A2" s="105" t="inlineStr">
        <is>
          <t xml:space="preserve">  MR Period — Base Scenario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8" customHeight="1">
      <c r="A4" s="19" t="inlineStr">
        <is>
          <t>Metric</t>
        </is>
      </c>
      <c r="B4" s="19" t="inlineStr">
        <is>
          <t>Risk (%)</t>
        </is>
      </c>
      <c r="C4" s="19" t="inlineStr">
        <is>
          <t>Production (€)</t>
        </is>
      </c>
      <c r="D4" s="19" t="inlineStr">
        <is>
          <t>Production (%)</t>
        </is>
      </c>
      <c r="E4" s="19" t="inlineStr">
        <is>
          <t>Rejection Rate (%)</t>
        </is>
      </c>
      <c r="F4" s="19" t="inlineStr">
        <is>
          <t>System Rejection Rate (%)</t>
        </is>
      </c>
      <c r="G4" s="19" t="inlineStr">
        <is>
          <t>Risk H3 (%)</t>
        </is>
      </c>
      <c r="H4" s="19" t="inlineStr">
        <is>
          <t>HRI (%)</t>
        </is>
      </c>
      <c r="I4" s="19" t="inlineStr">
        <is>
          <t>HRI H3 (%)</t>
        </is>
      </c>
    </row>
    <row r="5" ht="22" customHeight="1">
      <c r="A5" s="32" t="inlineStr">
        <is>
          <t>Actual</t>
        </is>
      </c>
      <c r="B5" s="36" t="n">
        <v>2.008263</v>
      </c>
      <c r="C5" s="33" t="n">
        <v>56234877.77</v>
      </c>
      <c r="D5" s="36" t="n">
        <v>100</v>
      </c>
      <c r="E5" s="36" t="n">
        <v>65.95620710082143</v>
      </c>
      <c r="F5" s="36" t="n">
        <v>67.73249400762373</v>
      </c>
      <c r="G5" s="36" t="n">
        <v>0.533303</v>
      </c>
      <c r="H5" s="36" t="n">
        <v>2.258991</v>
      </c>
      <c r="I5" s="36" t="n">
        <v>1.4521</v>
      </c>
    </row>
    <row r="6" ht="22" customHeight="1">
      <c r="A6" s="26" t="inlineStr">
        <is>
          <t>Swap-in</t>
        </is>
      </c>
      <c r="B6" s="30" t="inlineStr"/>
      <c r="C6" s="27" t="n">
        <v>0</v>
      </c>
      <c r="D6" s="30" t="n">
        <v>0</v>
      </c>
      <c r="E6" s="30" t="inlineStr"/>
      <c r="F6" s="30" t="inlineStr"/>
      <c r="G6" s="30" t="inlineStr"/>
      <c r="H6" s="30" t="inlineStr"/>
      <c r="I6" s="30" t="inlineStr"/>
    </row>
    <row r="7" ht="22" customHeight="1">
      <c r="A7" s="32" t="inlineStr">
        <is>
          <t>Swap-out</t>
        </is>
      </c>
      <c r="B7" s="36" t="n">
        <v>2.177667</v>
      </c>
      <c r="C7" s="33" t="n">
        <v>47648292.34</v>
      </c>
      <c r="D7" s="36" t="n">
        <v>84.73085428385026</v>
      </c>
      <c r="E7" s="36" t="inlineStr"/>
      <c r="F7" s="36" t="inlineStr"/>
      <c r="G7" s="36" t="n">
        <v>0.625648</v>
      </c>
      <c r="H7" s="36" t="n">
        <v>2.530203</v>
      </c>
      <c r="I7" s="36" t="n">
        <v>1.661839</v>
      </c>
    </row>
    <row r="8" ht="22" customHeight="1">
      <c r="A8" s="88" t="inlineStr">
        <is>
          <t>Optimum selected</t>
        </is>
      </c>
      <c r="B8" s="89" t="n">
        <v>1.067982</v>
      </c>
      <c r="C8" s="90" t="n">
        <v>8586585.429999992</v>
      </c>
      <c r="D8" s="89" t="n">
        <v>15.26914571614973</v>
      </c>
      <c r="E8" s="89" t="n">
        <v>95.21763745214882</v>
      </c>
      <c r="F8" s="89" t="n">
        <v>95.2540404889217</v>
      </c>
      <c r="G8" s="89" t="n">
        <v>0</v>
      </c>
      <c r="H8" s="89" t="n">
        <v>0.734618</v>
      </c>
      <c r="I8" s="89" t="n">
        <v>0.263809</v>
      </c>
    </row>
    <row r="9"/>
    <row r="10" ht="24" customHeight="1">
      <c r="A10" s="96" t="inlineStr">
        <is>
          <t xml:space="preserve">  income_bin &lt;= 2,000€</t>
        </is>
      </c>
    </row>
    <row r="11" ht="28" customHeight="1">
      <c r="A11" s="19" t="inlineStr">
        <is>
          <t>Metric</t>
        </is>
      </c>
      <c r="B11" s="19" t="inlineStr">
        <is>
          <t>Risk (%)</t>
        </is>
      </c>
      <c r="C11" s="19" t="inlineStr">
        <is>
          <t>Production (€)</t>
        </is>
      </c>
      <c r="D11" s="19" t="inlineStr">
        <is>
          <t>Production (%)</t>
        </is>
      </c>
      <c r="E11" s="19" t="inlineStr">
        <is>
          <t>Rejection Rate (%)</t>
        </is>
      </c>
      <c r="F11" s="19" t="inlineStr">
        <is>
          <t>System Rejection Rate (%)</t>
        </is>
      </c>
      <c r="G11" s="19" t="inlineStr">
        <is>
          <t>Risk H3 (%)</t>
        </is>
      </c>
      <c r="H11" s="19" t="inlineStr">
        <is>
          <t>HRI (%)</t>
        </is>
      </c>
      <c r="I11" s="19" t="inlineStr">
        <is>
          <t>HRI H3 (%)</t>
        </is>
      </c>
    </row>
    <row r="12" ht="22" customHeight="1">
      <c r="A12" s="26" t="inlineStr">
        <is>
          <t>Actual</t>
        </is>
      </c>
      <c r="B12" s="30" t="n">
        <v>2.434923</v>
      </c>
      <c r="C12" s="27" t="n">
        <v>26151583.11</v>
      </c>
      <c r="D12" s="30" t="n">
        <v>100</v>
      </c>
      <c r="E12" s="30" t="n">
        <v>71.32944252647758</v>
      </c>
      <c r="F12" s="30" t="n">
        <v>75.12762761914988</v>
      </c>
      <c r="G12" s="30" t="n">
        <v>0.554438</v>
      </c>
      <c r="H12" s="30" t="n">
        <v>2.425889</v>
      </c>
      <c r="I12" s="30" t="n">
        <v>1.677258</v>
      </c>
    </row>
    <row r="13" ht="22" customHeight="1">
      <c r="A13" s="32" t="inlineStr">
        <is>
          <t>Swap-in</t>
        </is>
      </c>
      <c r="B13" s="36" t="inlineStr"/>
      <c r="C13" s="33" t="n">
        <v>0</v>
      </c>
      <c r="D13" s="36" t="n">
        <v>0</v>
      </c>
      <c r="E13" s="36" t="inlineStr"/>
      <c r="F13" s="36" t="inlineStr"/>
      <c r="G13" s="36" t="inlineStr"/>
      <c r="H13" s="36" t="inlineStr"/>
      <c r="I13" s="36" t="inlineStr"/>
    </row>
    <row r="14" ht="22" customHeight="1">
      <c r="A14" s="26" t="inlineStr">
        <is>
          <t>Swap-out</t>
        </is>
      </c>
      <c r="B14" s="30" t="n">
        <v>2.434923</v>
      </c>
      <c r="C14" s="27" t="n">
        <v>23965803.74</v>
      </c>
      <c r="D14" s="30" t="n">
        <v>91.64188507897946</v>
      </c>
      <c r="E14" s="30" t="inlineStr"/>
      <c r="F14" s="30" t="inlineStr"/>
      <c r="G14" s="30" t="n">
        <v>0.554438</v>
      </c>
      <c r="H14" s="30" t="n">
        <v>2.425889</v>
      </c>
      <c r="I14" s="30" t="n">
        <v>1.677258</v>
      </c>
    </row>
    <row r="15" ht="22" customHeight="1">
      <c r="A15" s="88" t="inlineStr">
        <is>
          <t>Optimum selected</t>
        </is>
      </c>
      <c r="B15" s="89" t="inlineStr"/>
      <c r="C15" s="90" t="n">
        <v>2185779.370000001</v>
      </c>
      <c r="D15" s="89" t="n">
        <v>8.358114921020555</v>
      </c>
      <c r="E15" s="89" t="n">
        <v>97.25798380426596</v>
      </c>
      <c r="F15" s="89" t="n">
        <v>97.56412000442585</v>
      </c>
      <c r="G15" s="89" t="inlineStr"/>
      <c r="H15" s="89" t="inlineStr"/>
      <c r="I15" s="89" t="inlineStr"/>
    </row>
    <row r="16" ht="22" customHeight="1">
      <c r="A16" s="92" t="inlineStr">
        <is>
          <t>Summary</t>
        </is>
      </c>
      <c r="B16" s="93" t="inlineStr"/>
      <c r="C16" s="94" t="n">
        <v>-23965803.74</v>
      </c>
      <c r="D16" s="93" t="n">
        <v>-91.64188507897946</v>
      </c>
      <c r="E16" s="93" t="inlineStr"/>
      <c r="F16" s="93" t="inlineStr"/>
      <c r="G16" s="93" t="inlineStr"/>
      <c r="H16" s="93" t="inlineStr"/>
      <c r="I16" s="93" t="inlineStr"/>
    </row>
    <row r="17"/>
    <row r="18" ht="24" customHeight="1">
      <c r="A18" s="96" t="inlineStr">
        <is>
          <t xml:space="preserve">  income_bin &gt; 2,000€</t>
        </is>
      </c>
    </row>
    <row r="19" ht="28" customHeight="1">
      <c r="A19" s="19" t="inlineStr">
        <is>
          <t>Metric</t>
        </is>
      </c>
      <c r="B19" s="19" t="inlineStr">
        <is>
          <t>Risk (%)</t>
        </is>
      </c>
      <c r="C19" s="19" t="inlineStr">
        <is>
          <t>Production (€)</t>
        </is>
      </c>
      <c r="D19" s="19" t="inlineStr">
        <is>
          <t>Production (%)</t>
        </is>
      </c>
      <c r="E19" s="19" t="inlineStr">
        <is>
          <t>Rejection Rate (%)</t>
        </is>
      </c>
      <c r="F19" s="19" t="inlineStr">
        <is>
          <t>System Rejection Rate (%)</t>
        </is>
      </c>
      <c r="G19" s="19" t="inlineStr">
        <is>
          <t>Risk H3 (%)</t>
        </is>
      </c>
      <c r="H19" s="19" t="inlineStr">
        <is>
          <t>HRI (%)</t>
        </is>
      </c>
      <c r="I19" s="19" t="inlineStr">
        <is>
          <t>HRI H3 (%)</t>
        </is>
      </c>
    </row>
    <row r="20" ht="22" customHeight="1">
      <c r="A20" s="26" t="inlineStr">
        <is>
          <t>Actual</t>
        </is>
      </c>
      <c r="B20" s="30" t="n">
        <v>1.634996</v>
      </c>
      <c r="C20" s="27" t="n">
        <v>30083294.66</v>
      </c>
      <c r="D20" s="30" t="n">
        <v>100</v>
      </c>
      <c r="E20" s="30" t="n">
        <v>56.8777063234463</v>
      </c>
      <c r="F20" s="30" t="n">
        <v>55.23783838161697</v>
      </c>
      <c r="G20" s="30" t="n">
        <v>0.514087</v>
      </c>
      <c r="H20" s="30" t="n">
        <v>2.123719</v>
      </c>
      <c r="I20" s="30" t="n">
        <v>1.25395</v>
      </c>
    </row>
    <row r="21" ht="22" customHeight="1">
      <c r="A21" s="32" t="inlineStr">
        <is>
          <t>Swap-in</t>
        </is>
      </c>
      <c r="B21" s="36" t="inlineStr"/>
      <c r="C21" s="33" t="n">
        <v>0</v>
      </c>
      <c r="D21" s="36" t="n">
        <v>0</v>
      </c>
      <c r="E21" s="36" t="inlineStr"/>
      <c r="F21" s="36" t="inlineStr"/>
      <c r="G21" s="36" t="inlineStr"/>
      <c r="H21" s="36" t="inlineStr"/>
      <c r="I21" s="36" t="inlineStr"/>
    </row>
    <row r="22" ht="22" customHeight="1">
      <c r="A22" s="26" t="inlineStr">
        <is>
          <t>Swap-out</t>
        </is>
      </c>
      <c r="B22" s="30" t="n">
        <v>1.634996</v>
      </c>
      <c r="C22" s="27" t="n">
        <v>23682488.6</v>
      </c>
      <c r="D22" s="30" t="n">
        <v>78.72305499666307</v>
      </c>
      <c r="E22" s="30" t="inlineStr"/>
      <c r="F22" s="30" t="inlineStr"/>
      <c r="G22" s="30" t="n">
        <v>0.514087</v>
      </c>
      <c r="H22" s="30" t="n">
        <v>2.123719</v>
      </c>
      <c r="I22" s="30" t="n">
        <v>1.25395</v>
      </c>
    </row>
    <row r="23" ht="22" customHeight="1">
      <c r="A23" s="88" t="inlineStr">
        <is>
          <t>Optimum selected</t>
        </is>
      </c>
      <c r="B23" s="89" t="inlineStr"/>
      <c r="C23" s="90" t="n">
        <v>6400806.059999995</v>
      </c>
      <c r="D23" s="89" t="n">
        <v>21.27694500333693</v>
      </c>
      <c r="E23" s="89" t="n">
        <v>91.77031298626652</v>
      </c>
      <c r="F23" s="89" t="n">
        <v>91.35098078355963</v>
      </c>
      <c r="G23" s="89" t="inlineStr"/>
      <c r="H23" s="89" t="inlineStr"/>
      <c r="I23" s="89" t="inlineStr"/>
    </row>
    <row r="24" ht="22" customHeight="1">
      <c r="A24" s="92" t="inlineStr">
        <is>
          <t>Summary</t>
        </is>
      </c>
      <c r="B24" s="93" t="inlineStr"/>
      <c r="C24" s="94" t="n">
        <v>-23682488.6</v>
      </c>
      <c r="D24" s="93" t="n">
        <v>-78.72305499666307</v>
      </c>
      <c r="E24" s="93" t="inlineStr"/>
      <c r="F24" s="93" t="inlineStr"/>
      <c r="G24" s="93" t="inlineStr"/>
      <c r="H24" s="93" t="inlineStr"/>
      <c r="I24" s="93" t="inlineStr"/>
    </row>
    <row r="26" ht="28" customHeight="1">
      <c r="A26" s="96" t="inlineStr">
        <is>
          <t xml:space="preserve">  Volume by Income Bin</t>
        </is>
      </c>
    </row>
    <row r="27" ht="24" customHeight="1">
      <c r="A27" s="97" t="n"/>
      <c r="B27" s="19" t="inlineStr">
        <is>
          <t>≤ 2,000€</t>
        </is>
      </c>
      <c r="C27" s="97" t="n"/>
      <c r="D27" s="19" t="inlineStr">
        <is>
          <t>&gt; 2,000€</t>
        </is>
      </c>
      <c r="E27" s="97" t="n"/>
      <c r="F27" s="19" t="inlineStr">
        <is>
          <t>Total</t>
        </is>
      </c>
      <c r="G27" s="97" t="n"/>
    </row>
    <row r="28" ht="22" customHeight="1">
      <c r="A28" s="98" t="inlineStr">
        <is>
          <t>Category</t>
        </is>
      </c>
      <c r="B28" s="98" t="inlineStr">
        <is>
          <t>Volume (€)</t>
        </is>
      </c>
      <c r="C28" s="98" t="inlineStr">
        <is>
          <t># Loans</t>
        </is>
      </c>
      <c r="D28" s="98" t="inlineStr">
        <is>
          <t>Volume (€)</t>
        </is>
      </c>
      <c r="E28" s="98" t="inlineStr">
        <is>
          <t># Loans</t>
        </is>
      </c>
      <c r="F28" s="98" t="inlineStr">
        <is>
          <t>Volume (€)</t>
        </is>
      </c>
      <c r="G28" s="98" t="inlineStr">
        <is>
          <t># Loans</t>
        </is>
      </c>
    </row>
    <row r="29" ht="22" customHeight="1">
      <c r="A29" s="32" t="inlineStr">
        <is>
          <t>Keep</t>
        </is>
      </c>
      <c r="B29" s="33" t="n">
        <v>2185779.37</v>
      </c>
      <c r="C29" s="99" t="n">
        <v>204</v>
      </c>
      <c r="D29" s="33" t="n">
        <v>6400806.06</v>
      </c>
      <c r="E29" s="99" t="n">
        <v>448</v>
      </c>
      <c r="F29" s="21" t="n">
        <v>8586585.43</v>
      </c>
      <c r="G29" s="100" t="n">
        <v>652</v>
      </c>
    </row>
    <row r="30" ht="22" customHeight="1">
      <c r="A30" s="26" t="inlineStr">
        <is>
          <t>Swap-in</t>
        </is>
      </c>
      <c r="B30" s="27" t="n">
        <v>0</v>
      </c>
      <c r="C30" s="101" t="n">
        <v>0</v>
      </c>
      <c r="D30" s="27" t="n">
        <v>0</v>
      </c>
      <c r="E30" s="101" t="n">
        <v>0</v>
      </c>
      <c r="F30" s="21" t="n">
        <v>0</v>
      </c>
      <c r="G30" s="100" t="n">
        <v>0</v>
      </c>
    </row>
    <row r="31" ht="22" customHeight="1">
      <c r="A31" s="32" t="inlineStr">
        <is>
          <t>Swap-out</t>
        </is>
      </c>
      <c r="B31" s="33" t="n">
        <v>23965803.74</v>
      </c>
      <c r="C31" s="99" t="n">
        <v>2512</v>
      </c>
      <c r="D31" s="33" t="n">
        <v>23682488.6</v>
      </c>
      <c r="E31" s="99" t="n">
        <v>1956</v>
      </c>
      <c r="F31" s="21" t="n">
        <v>47648292.34</v>
      </c>
      <c r="G31" s="100" t="n">
        <v>4468</v>
      </c>
    </row>
    <row r="32" ht="22" customHeight="1">
      <c r="A32" s="88" t="inlineStr">
        <is>
          <t>Optimum</t>
        </is>
      </c>
      <c r="B32" s="90" t="n">
        <v>2185779.37</v>
      </c>
      <c r="C32" s="103" t="n">
        <v>204</v>
      </c>
      <c r="D32" s="90" t="n">
        <v>6400806.06</v>
      </c>
      <c r="E32" s="103" t="n">
        <v>448</v>
      </c>
      <c r="F32" s="21" t="n">
        <v>8586585.43</v>
      </c>
      <c r="G32" s="100" t="n">
        <v>652</v>
      </c>
    </row>
    <row r="35">
      <c r="A35" s="104" t="inlineStr">
        <is>
          <t>Income Bin</t>
        </is>
      </c>
      <c r="B35" s="104" t="inlineStr">
        <is>
          <t>Keep</t>
        </is>
      </c>
      <c r="C35" s="104" t="inlineStr">
        <is>
          <t>Swap-in</t>
        </is>
      </c>
      <c r="D35" s="104" t="inlineStr">
        <is>
          <t>Swap-out</t>
        </is>
      </c>
    </row>
    <row r="36">
      <c r="A36" s="104" t="inlineStr">
        <is>
          <t>≤ 2,000€</t>
        </is>
      </c>
      <c r="B36" s="104" t="n">
        <v>2185779.37</v>
      </c>
      <c r="C36" s="104" t="n">
        <v>0</v>
      </c>
      <c r="D36" s="104" t="n">
        <v>23965803.74</v>
      </c>
    </row>
    <row r="37">
      <c r="A37" s="104" t="inlineStr">
        <is>
          <t>&gt; 2,000€</t>
        </is>
      </c>
      <c r="B37" s="104" t="n">
        <v>6400806.06</v>
      </c>
      <c r="C37" s="104" t="n">
        <v>0</v>
      </c>
      <c r="D37" s="104" t="n">
        <v>23682488.6</v>
      </c>
    </row>
  </sheetData>
  <autoFilter ref="A19:I24"/>
  <mergeCells count="8">
    <mergeCell ref="A2:I2"/>
    <mergeCell ref="A10:I10"/>
    <mergeCell ref="D27:E27"/>
    <mergeCell ref="A1:I1"/>
    <mergeCell ref="A26:G26"/>
    <mergeCell ref="A18:I18"/>
    <mergeCell ref="B27:C27"/>
    <mergeCell ref="F27:G27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tabColor rgb="005DADE2"/>
    <outlinePr summaryBelow="1" summaryRight="1"/>
    <pageSetUpPr fitToPage="1"/>
  </sheetPr>
  <dimension ref="A1:Y41"/>
  <sheetViews>
    <sheetView showGridLines="0"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0" customWidth="1" min="11" max="11"/>
    <col width="20" customWidth="1" min="12" max="12"/>
    <col width="25" customWidth="1" min="13" max="13"/>
    <col width="23" customWidth="1" min="14" max="14"/>
    <col width="23" customWidth="1" min="15" max="15"/>
    <col width="20" customWidth="1" min="16" max="16"/>
    <col width="20" customWidth="1" min="17" max="17"/>
    <col width="24" customWidth="1" min="18" max="18"/>
    <col width="25" customWidth="1" min="19" max="19"/>
    <col width="20" customWidth="1" min="20" max="20"/>
    <col width="20" customWidth="1" min="21" max="21"/>
    <col width="21" customWidth="1" min="22" max="22"/>
    <col width="20" customWidth="1" min="23" max="23"/>
    <col width="20" customWidth="1" min="24" max="24"/>
    <col width="20" customWidth="1" min="25" max="25"/>
  </cols>
  <sheetData>
    <row r="1" ht="32" customHeight="1">
      <c r="A1" s="40" t="inlineStr">
        <is>
          <t xml:space="preserve">  direct-known-no_premium-ef</t>
        </is>
      </c>
    </row>
    <row r="2" ht="24" customHeight="1">
      <c r="A2" s="85" t="inlineStr">
        <is>
          <t xml:space="preserve">  Main Period — Base Scenario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</row>
    <row r="4" ht="28" customHeight="1">
      <c r="A4" s="19" t="inlineStr">
        <is>
          <t>Metric</t>
        </is>
      </c>
      <c r="B4" s="19" t="inlineStr">
        <is>
          <t>Risk (%)</t>
        </is>
      </c>
      <c r="C4" s="19" t="inlineStr">
        <is>
          <t>HRI (%)</t>
        </is>
      </c>
      <c r="D4" s="19" t="inlineStr">
        <is>
          <t>HRI H3 (%)</t>
        </is>
      </c>
      <c r="E4" s="19" t="inlineStr">
        <is>
          <t>Production (€)</t>
        </is>
      </c>
      <c r="F4" s="19" t="inlineStr">
        <is>
          <t>Production (%)</t>
        </is>
      </c>
      <c r="G4" s="19" t="inlineStr">
        <is>
          <t>Rejection Rate (%)</t>
        </is>
      </c>
      <c r="H4" s="19" t="inlineStr">
        <is>
          <t>System Rejection Rate (%)</t>
        </is>
      </c>
      <c r="I4" s="19" t="inlineStr">
        <is>
          <t>Production CI Lower (€)</t>
        </is>
      </c>
      <c r="J4" s="19" t="inlineStr">
        <is>
          <t>Production CI Upper (€)</t>
        </is>
      </c>
      <c r="K4" s="19" t="inlineStr">
        <is>
          <t>Risk CI Lower (%)</t>
        </is>
      </c>
      <c r="L4" s="19" t="inlineStr">
        <is>
          <t>Risk CI Upper (%)</t>
        </is>
      </c>
      <c r="M4" s="19" t="inlineStr">
        <is>
          <t>risk_ci_basis</t>
        </is>
      </c>
      <c r="N4" s="19" t="inlineStr">
        <is>
          <t>risk_booked_ci_lower</t>
        </is>
      </c>
      <c r="O4" s="19" t="inlineStr">
        <is>
          <t>risk_booked_ci_upper</t>
        </is>
      </c>
      <c r="P4" s="19" t="inlineStr">
        <is>
          <t>risk_ci_sel_lower</t>
        </is>
      </c>
      <c r="Q4" s="19" t="inlineStr">
        <is>
          <t>risk_ci_sel_upper</t>
        </is>
      </c>
      <c r="R4" s="19" t="inlineStr">
        <is>
          <t>selection_optimism_pp</t>
        </is>
      </c>
      <c r="S4" s="19" t="inlineStr">
        <is>
          <t>selection_reselect_pct</t>
        </is>
      </c>
      <c r="T4" s="19" t="inlineStr">
        <is>
          <t>ri_multiplier_min</t>
        </is>
      </c>
      <c r="U4" s="19" t="inlineStr">
        <is>
          <t>ri_multiplier_avg</t>
        </is>
      </c>
      <c r="V4" s="19" t="inlineStr">
        <is>
          <t>ri_multiplier_max</t>
        </is>
      </c>
      <c r="W4" s="19" t="inlineStr">
        <is>
          <t>stress_factor_min</t>
        </is>
      </c>
      <c r="X4" s="19" t="inlineStr">
        <is>
          <t>stress_factor_avg</t>
        </is>
      </c>
      <c r="Y4" s="19" t="inlineStr">
        <is>
          <t>stress_factor_max</t>
        </is>
      </c>
    </row>
    <row r="5" ht="22" customHeight="1">
      <c r="A5" s="32" t="inlineStr">
        <is>
          <t>Actual</t>
        </is>
      </c>
      <c r="B5" s="36" t="n">
        <v>3.55</v>
      </c>
      <c r="C5" s="36" t="n">
        <v>3.27</v>
      </c>
      <c r="D5" s="36" t="n">
        <v>1.53</v>
      </c>
      <c r="E5" s="33" t="n">
        <v>16381710.78</v>
      </c>
      <c r="F5" s="36" t="n">
        <v>100</v>
      </c>
      <c r="G5" s="36" t="n">
        <v>84.06197307357604</v>
      </c>
      <c r="H5" s="36" t="n">
        <v>85.46515956807575</v>
      </c>
      <c r="I5" s="33" t="inlineStr"/>
      <c r="J5" s="33" t="inlineStr"/>
      <c r="K5" s="36" t="inlineStr"/>
      <c r="L5" s="36" t="inlineStr"/>
      <c r="M5" s="86" t="inlineStr"/>
      <c r="N5" s="86" t="inlineStr"/>
      <c r="O5" s="86" t="inlineStr"/>
      <c r="P5" s="86" t="inlineStr"/>
      <c r="Q5" s="86" t="inlineStr"/>
      <c r="R5" s="86" t="inlineStr"/>
      <c r="S5" s="86" t="inlineStr"/>
      <c r="T5" s="86" t="inlineStr"/>
      <c r="U5" s="86" t="inlineStr"/>
      <c r="V5" s="86" t="inlineStr"/>
      <c r="W5" s="86" t="inlineStr"/>
      <c r="X5" s="86" t="inlineStr"/>
      <c r="Y5" s="86" t="inlineStr"/>
    </row>
    <row r="6" ht="22" customHeight="1">
      <c r="A6" s="26" t="inlineStr">
        <is>
          <t>Swap-in</t>
        </is>
      </c>
      <c r="B6" s="30" t="n">
        <v>197.413965</v>
      </c>
      <c r="C6" s="30" t="inlineStr"/>
      <c r="D6" s="30" t="inlineStr"/>
      <c r="E6" s="27" t="n">
        <v>3728.184232849852</v>
      </c>
      <c r="F6" s="30" t="n">
        <v>0.022758210561265</v>
      </c>
      <c r="G6" s="30" t="inlineStr"/>
      <c r="H6" s="30" t="inlineStr"/>
      <c r="I6" s="27" t="inlineStr"/>
      <c r="J6" s="27" t="inlineStr"/>
      <c r="K6" s="30" t="inlineStr"/>
      <c r="L6" s="30" t="inlineStr"/>
      <c r="M6" s="87" t="inlineStr"/>
      <c r="N6" s="87" t="inlineStr"/>
      <c r="O6" s="87" t="inlineStr"/>
      <c r="P6" s="87" t="inlineStr"/>
      <c r="Q6" s="87" t="inlineStr"/>
      <c r="R6" s="87" t="inlineStr"/>
      <c r="S6" s="87" t="inlineStr"/>
      <c r="T6" s="87" t="n">
        <v>1.96387320954858</v>
      </c>
      <c r="U6" s="87" t="n">
        <v>2.385943629481712</v>
      </c>
      <c r="V6" s="87" t="n">
        <v>2.488307061062233</v>
      </c>
      <c r="W6" s="87" t="n">
        <v>1</v>
      </c>
      <c r="X6" s="87" t="n">
        <v>1</v>
      </c>
      <c r="Y6" s="87" t="n">
        <v>1</v>
      </c>
    </row>
    <row r="7" ht="22" customHeight="1">
      <c r="A7" s="32" t="inlineStr">
        <is>
          <t>Swap-out</t>
        </is>
      </c>
      <c r="B7" s="36" t="n">
        <v>3.634058</v>
      </c>
      <c r="C7" s="36" t="n">
        <v>3.337672</v>
      </c>
      <c r="D7" s="36" t="n">
        <v>1.563196</v>
      </c>
      <c r="E7" s="33" t="n">
        <v>15978190.85</v>
      </c>
      <c r="F7" s="36" t="n">
        <v>97.53676563199586</v>
      </c>
      <c r="G7" s="36" t="inlineStr"/>
      <c r="H7" s="36" t="inlineStr"/>
      <c r="I7" s="33" t="inlineStr"/>
      <c r="J7" s="33" t="inlineStr"/>
      <c r="K7" s="36" t="inlineStr"/>
      <c r="L7" s="36" t="inlineStr"/>
      <c r="M7" s="86" t="inlineStr"/>
      <c r="N7" s="86" t="inlineStr"/>
      <c r="O7" s="86" t="inlineStr"/>
      <c r="P7" s="86" t="inlineStr"/>
      <c r="Q7" s="86" t="inlineStr"/>
      <c r="R7" s="86" t="inlineStr"/>
      <c r="S7" s="86" t="inlineStr"/>
      <c r="T7" s="86" t="inlineStr"/>
      <c r="U7" s="86" t="inlineStr"/>
      <c r="V7" s="86" t="inlineStr"/>
      <c r="W7" s="86" t="inlineStr"/>
      <c r="X7" s="86" t="inlineStr"/>
      <c r="Y7" s="86" t="inlineStr"/>
    </row>
    <row r="8" ht="22" customHeight="1">
      <c r="A8" s="88" t="inlineStr">
        <is>
          <t>Optimum selected</t>
        </is>
      </c>
      <c r="B8" s="89" t="n">
        <v>1.904253</v>
      </c>
      <c r="C8" s="89" t="n">
        <v>0</v>
      </c>
      <c r="D8" s="89" t="n">
        <v>0</v>
      </c>
      <c r="E8" s="90" t="n">
        <v>407248.1142328496</v>
      </c>
      <c r="F8" s="89" t="n">
        <v>2.485992578565409</v>
      </c>
      <c r="G8" s="89" t="n">
        <v>99.71407447705076</v>
      </c>
      <c r="H8" s="89" t="n">
        <v>99.74195027071616</v>
      </c>
      <c r="I8" s="90" t="n">
        <v>260252.8720674638</v>
      </c>
      <c r="J8" s="90" t="n">
        <v>575866.8028174639</v>
      </c>
      <c r="K8" s="89" t="n">
        <v>0</v>
      </c>
      <c r="L8" s="89" t="n">
        <v>6.716444999999998</v>
      </c>
      <c r="M8" s="91" t="inlineStr">
        <is>
          <t>blended_booked_plus_ri</t>
        </is>
      </c>
      <c r="N8" s="91" t="n">
        <v>0</v>
      </c>
      <c r="O8" s="91" t="n">
        <v>0</v>
      </c>
      <c r="P8" s="91" t="n">
        <v>0</v>
      </c>
      <c r="Q8" s="91" t="n">
        <v>4.987185122840787</v>
      </c>
      <c r="R8" s="91" t="n">
        <v>0.7900232114704316</v>
      </c>
      <c r="S8" s="91" t="n">
        <v>70.5</v>
      </c>
      <c r="T8" s="91" t="inlineStr"/>
      <c r="U8" s="91" t="inlineStr"/>
      <c r="V8" s="91" t="inlineStr"/>
      <c r="W8" s="91" t="inlineStr"/>
      <c r="X8" s="91" t="inlineStr"/>
      <c r="Y8" s="91" t="inlineStr"/>
    </row>
    <row r="9" ht="22" customHeight="1">
      <c r="A9" s="92" t="inlineStr">
        <is>
          <t>Summary</t>
        </is>
      </c>
      <c r="B9" s="93" t="n">
        <v>-1.645747</v>
      </c>
      <c r="C9" s="93" t="n">
        <v>-3.27</v>
      </c>
      <c r="D9" s="93" t="n">
        <v>-1.53</v>
      </c>
      <c r="E9" s="94" t="n">
        <v>-15974462.66576715</v>
      </c>
      <c r="F9" s="93" t="n">
        <v>-97.5140074214346</v>
      </c>
      <c r="G9" s="93" t="inlineStr"/>
      <c r="H9" s="93" t="inlineStr"/>
      <c r="I9" s="94" t="inlineStr"/>
      <c r="J9" s="94" t="inlineStr"/>
      <c r="K9" s="93" t="inlineStr"/>
      <c r="L9" s="93" t="inlineStr"/>
      <c r="M9" s="95" t="inlineStr"/>
      <c r="N9" s="95" t="inlineStr"/>
      <c r="O9" s="95" t="inlineStr"/>
      <c r="P9" s="95" t="inlineStr"/>
      <c r="Q9" s="95" t="inlineStr"/>
      <c r="R9" s="95" t="inlineStr"/>
      <c r="S9" s="95" t="inlineStr"/>
      <c r="T9" s="95" t="inlineStr"/>
      <c r="U9" s="95" t="inlineStr"/>
      <c r="V9" s="95" t="inlineStr"/>
      <c r="W9" s="95" t="inlineStr"/>
      <c r="X9" s="95" t="inlineStr"/>
      <c r="Y9" s="95" t="inlineStr"/>
    </row>
    <row r="10"/>
    <row r="11" ht="24" customHeight="1">
      <c r="A11" s="96" t="inlineStr">
        <is>
          <t xml:space="preserve">  income_bin &lt;= 2,000€</t>
        </is>
      </c>
    </row>
    <row r="12" ht="28" customHeight="1">
      <c r="A12" s="19" t="inlineStr">
        <is>
          <t>Metric</t>
        </is>
      </c>
      <c r="B12" s="19" t="inlineStr">
        <is>
          <t>Risk (%)</t>
        </is>
      </c>
      <c r="C12" s="19" t="inlineStr">
        <is>
          <t>HRI (%)</t>
        </is>
      </c>
      <c r="D12" s="19" t="inlineStr">
        <is>
          <t>HRI H3 (%)</t>
        </is>
      </c>
      <c r="E12" s="19" t="inlineStr">
        <is>
          <t>Production (€)</t>
        </is>
      </c>
      <c r="F12" s="19" t="inlineStr">
        <is>
          <t>Production (%)</t>
        </is>
      </c>
      <c r="G12" s="19" t="inlineStr">
        <is>
          <t>Rejection Rate (%)</t>
        </is>
      </c>
      <c r="H12" s="19" t="inlineStr">
        <is>
          <t>System Rejection Rate (%)</t>
        </is>
      </c>
      <c r="I12" s="19" t="inlineStr">
        <is>
          <t>Production CI Lower (€)</t>
        </is>
      </c>
      <c r="J12" s="19" t="inlineStr">
        <is>
          <t>Production CI Upper (€)</t>
        </is>
      </c>
      <c r="K12" s="19" t="inlineStr">
        <is>
          <t>Risk CI Lower (%)</t>
        </is>
      </c>
      <c r="L12" s="19" t="inlineStr">
        <is>
          <t>Risk CI Upper (%)</t>
        </is>
      </c>
      <c r="M12" s="19" t="inlineStr">
        <is>
          <t>risk_ci_basis</t>
        </is>
      </c>
      <c r="N12" s="19" t="inlineStr">
        <is>
          <t>risk_booked_ci_lower</t>
        </is>
      </c>
      <c r="O12" s="19" t="inlineStr">
        <is>
          <t>risk_booked_ci_upper</t>
        </is>
      </c>
      <c r="P12" s="19" t="inlineStr">
        <is>
          <t>risk_ci_sel_lower</t>
        </is>
      </c>
      <c r="Q12" s="19" t="inlineStr">
        <is>
          <t>risk_ci_sel_upper</t>
        </is>
      </c>
      <c r="R12" s="19" t="inlineStr">
        <is>
          <t>selection_optimism_pp</t>
        </is>
      </c>
      <c r="S12" s="19" t="inlineStr">
        <is>
          <t>selection_reselect_pct</t>
        </is>
      </c>
      <c r="T12" s="19" t="inlineStr">
        <is>
          <t>ri_multiplier_min</t>
        </is>
      </c>
      <c r="U12" s="19" t="inlineStr">
        <is>
          <t>ri_multiplier_avg</t>
        </is>
      </c>
      <c r="V12" s="19" t="inlineStr">
        <is>
          <t>ri_multiplier_max</t>
        </is>
      </c>
      <c r="W12" s="19" t="inlineStr">
        <is>
          <t>stress_factor_min</t>
        </is>
      </c>
      <c r="X12" s="19" t="inlineStr">
        <is>
          <t>stress_factor_avg</t>
        </is>
      </c>
      <c r="Y12" s="19" t="inlineStr">
        <is>
          <t>stress_factor_max</t>
        </is>
      </c>
    </row>
    <row r="13" ht="22" customHeight="1">
      <c r="A13" s="32" t="inlineStr">
        <is>
          <t>Actual</t>
        </is>
      </c>
      <c r="B13" s="36" t="n">
        <v>3.596511</v>
      </c>
      <c r="C13" s="36" t="n">
        <v>3.315798</v>
      </c>
      <c r="D13" s="36" t="n">
        <v>1.518371</v>
      </c>
      <c r="E13" s="33" t="n">
        <v>7223810.279999999</v>
      </c>
      <c r="F13" s="36" t="n">
        <v>100</v>
      </c>
      <c r="G13" s="36" t="n">
        <v>87.04450733075481</v>
      </c>
      <c r="H13" s="36" t="n">
        <v>89.32154119965881</v>
      </c>
      <c r="I13" s="33" t="inlineStr"/>
      <c r="J13" s="33" t="inlineStr"/>
      <c r="K13" s="36" t="inlineStr"/>
      <c r="L13" s="36" t="inlineStr"/>
      <c r="M13" s="86" t="inlineStr"/>
      <c r="N13" s="86" t="inlineStr"/>
      <c r="O13" s="86" t="inlineStr"/>
      <c r="P13" s="86" t="inlineStr"/>
      <c r="Q13" s="86" t="inlineStr"/>
      <c r="R13" s="86" t="inlineStr"/>
      <c r="S13" s="86" t="inlineStr"/>
      <c r="T13" s="86" t="inlineStr"/>
      <c r="U13" s="86" t="inlineStr"/>
      <c r="V13" s="86" t="inlineStr"/>
      <c r="W13" s="86" t="inlineStr"/>
      <c r="X13" s="86" t="inlineStr"/>
      <c r="Y13" s="86" t="inlineStr"/>
    </row>
    <row r="14" ht="22" customHeight="1">
      <c r="A14" s="26" t="inlineStr">
        <is>
          <t>Swap-in</t>
        </is>
      </c>
      <c r="B14" s="30" t="inlineStr"/>
      <c r="C14" s="30" t="inlineStr"/>
      <c r="D14" s="30" t="inlineStr"/>
      <c r="E14" s="27" t="n">
        <v>0</v>
      </c>
      <c r="F14" s="30" t="n">
        <v>0</v>
      </c>
      <c r="G14" s="30" t="inlineStr"/>
      <c r="H14" s="30" t="inlineStr"/>
      <c r="I14" s="27" t="inlineStr"/>
      <c r="J14" s="27" t="inlineStr"/>
      <c r="K14" s="30" t="inlineStr"/>
      <c r="L14" s="30" t="inlineStr"/>
      <c r="M14" s="87" t="inlineStr"/>
      <c r="N14" s="87" t="inlineStr"/>
      <c r="O14" s="87" t="inlineStr"/>
      <c r="P14" s="87" t="inlineStr"/>
      <c r="Q14" s="87" t="inlineStr"/>
      <c r="R14" s="87" t="inlineStr"/>
      <c r="S14" s="87" t="inlineStr"/>
      <c r="T14" s="87" t="inlineStr"/>
      <c r="U14" s="87" t="inlineStr"/>
      <c r="V14" s="87" t="inlineStr"/>
      <c r="W14" s="87" t="inlineStr"/>
      <c r="X14" s="87" t="inlineStr"/>
      <c r="Y14" s="87" t="inlineStr"/>
    </row>
    <row r="15" ht="22" customHeight="1">
      <c r="A15" s="32" t="inlineStr">
        <is>
          <t>Swap-out</t>
        </is>
      </c>
      <c r="B15" s="36" t="n">
        <v>3.667627</v>
      </c>
      <c r="C15" s="36" t="n">
        <v>3.3716</v>
      </c>
      <c r="D15" s="36" t="n">
        <v>1.54411</v>
      </c>
      <c r="E15" s="33" t="n">
        <v>7077172.14</v>
      </c>
      <c r="F15" s="36" t="n">
        <v>97.97007210438534</v>
      </c>
      <c r="G15" s="36" t="inlineStr"/>
      <c r="H15" s="36" t="inlineStr"/>
      <c r="I15" s="33" t="inlineStr"/>
      <c r="J15" s="33" t="inlineStr"/>
      <c r="K15" s="36" t="inlineStr"/>
      <c r="L15" s="36" t="inlineStr"/>
      <c r="M15" s="86" t="inlineStr"/>
      <c r="N15" s="86" t="inlineStr"/>
      <c r="O15" s="86" t="inlineStr"/>
      <c r="P15" s="86" t="inlineStr"/>
      <c r="Q15" s="86" t="inlineStr"/>
      <c r="R15" s="86" t="inlineStr"/>
      <c r="S15" s="86" t="inlineStr"/>
      <c r="T15" s="86" t="inlineStr"/>
      <c r="U15" s="86" t="inlineStr"/>
      <c r="V15" s="86" t="inlineStr"/>
      <c r="W15" s="86" t="inlineStr"/>
      <c r="X15" s="86" t="inlineStr"/>
      <c r="Y15" s="86" t="inlineStr"/>
    </row>
    <row r="16" ht="22" customHeight="1">
      <c r="A16" s="88" t="inlineStr">
        <is>
          <t>Optimum selected</t>
        </is>
      </c>
      <c r="B16" s="89" t="n">
        <v>0</v>
      </c>
      <c r="C16" s="89" t="n">
        <v>0</v>
      </c>
      <c r="D16" s="89" t="n">
        <v>0</v>
      </c>
      <c r="E16" s="90" t="n">
        <v>146638.1399999997</v>
      </c>
      <c r="F16" s="89" t="n">
        <v>2.029927895614663</v>
      </c>
      <c r="G16" s="89" t="n">
        <v>99.86570824130851</v>
      </c>
      <c r="H16" s="89" t="n">
        <v>99.88767961494757</v>
      </c>
      <c r="I16" s="90" t="inlineStr"/>
      <c r="J16" s="90" t="inlineStr"/>
      <c r="K16" s="89" t="inlineStr"/>
      <c r="L16" s="89" t="inlineStr"/>
      <c r="M16" s="91" t="inlineStr"/>
      <c r="N16" s="91" t="inlineStr"/>
      <c r="O16" s="91" t="inlineStr"/>
      <c r="P16" s="91" t="inlineStr"/>
      <c r="Q16" s="91" t="inlineStr"/>
      <c r="R16" s="91" t="inlineStr"/>
      <c r="S16" s="91" t="inlineStr"/>
      <c r="T16" s="91" t="inlineStr"/>
      <c r="U16" s="91" t="inlineStr"/>
      <c r="V16" s="91" t="inlineStr"/>
      <c r="W16" s="91" t="inlineStr"/>
      <c r="X16" s="91" t="inlineStr"/>
      <c r="Y16" s="91" t="inlineStr"/>
    </row>
    <row r="17" ht="22" customHeight="1">
      <c r="A17" s="92" t="inlineStr">
        <is>
          <t>Summary</t>
        </is>
      </c>
      <c r="B17" s="93" t="n">
        <v>-3.596511</v>
      </c>
      <c r="C17" s="93" t="inlineStr"/>
      <c r="D17" s="93" t="inlineStr"/>
      <c r="E17" s="94" t="n">
        <v>-7077172.14</v>
      </c>
      <c r="F17" s="93" t="n">
        <v>-97.97007210438534</v>
      </c>
      <c r="G17" s="93" t="inlineStr"/>
      <c r="H17" s="93" t="inlineStr"/>
      <c r="I17" s="94" t="inlineStr"/>
      <c r="J17" s="94" t="inlineStr"/>
      <c r="K17" s="93" t="inlineStr"/>
      <c r="L17" s="93" t="inlineStr"/>
      <c r="M17" s="95" t="inlineStr"/>
      <c r="N17" s="95" t="inlineStr"/>
      <c r="O17" s="95" t="inlineStr"/>
      <c r="P17" s="95" t="inlineStr"/>
      <c r="Q17" s="95" t="inlineStr"/>
      <c r="R17" s="95" t="inlineStr"/>
      <c r="S17" s="95" t="inlineStr"/>
      <c r="T17" s="95" t="inlineStr"/>
      <c r="U17" s="95" t="inlineStr"/>
      <c r="V17" s="95" t="inlineStr"/>
      <c r="W17" s="95" t="inlineStr"/>
      <c r="X17" s="95" t="inlineStr"/>
      <c r="Y17" s="95" t="inlineStr"/>
    </row>
    <row r="18"/>
    <row r="19" ht="24" customHeight="1">
      <c r="A19" s="96" t="inlineStr">
        <is>
          <t xml:space="preserve">  income_bin &gt; 2,000€</t>
        </is>
      </c>
    </row>
    <row r="20" ht="28" customHeight="1">
      <c r="A20" s="19" t="inlineStr">
        <is>
          <t>Metric</t>
        </is>
      </c>
      <c r="B20" s="19" t="inlineStr">
        <is>
          <t>Risk (%)</t>
        </is>
      </c>
      <c r="C20" s="19" t="inlineStr">
        <is>
          <t>HRI (%)</t>
        </is>
      </c>
      <c r="D20" s="19" t="inlineStr">
        <is>
          <t>HRI H3 (%)</t>
        </is>
      </c>
      <c r="E20" s="19" t="inlineStr">
        <is>
          <t>Production (€)</t>
        </is>
      </c>
      <c r="F20" s="19" t="inlineStr">
        <is>
          <t>Production (%)</t>
        </is>
      </c>
      <c r="G20" s="19" t="inlineStr">
        <is>
          <t>Rejection Rate (%)</t>
        </is>
      </c>
      <c r="H20" s="19" t="inlineStr">
        <is>
          <t>System Rejection Rate (%)</t>
        </is>
      </c>
      <c r="I20" s="19" t="inlineStr">
        <is>
          <t>Production CI Lower (€)</t>
        </is>
      </c>
      <c r="J20" s="19" t="inlineStr">
        <is>
          <t>Production CI Upper (€)</t>
        </is>
      </c>
      <c r="K20" s="19" t="inlineStr">
        <is>
          <t>Risk CI Lower (%)</t>
        </is>
      </c>
      <c r="L20" s="19" t="inlineStr">
        <is>
          <t>Risk CI Upper (%)</t>
        </is>
      </c>
      <c r="M20" s="19" t="inlineStr">
        <is>
          <t>risk_ci_basis</t>
        </is>
      </c>
      <c r="N20" s="19" t="inlineStr">
        <is>
          <t>risk_booked_ci_lower</t>
        </is>
      </c>
      <c r="O20" s="19" t="inlineStr">
        <is>
          <t>risk_booked_ci_upper</t>
        </is>
      </c>
      <c r="P20" s="19" t="inlineStr">
        <is>
          <t>risk_ci_sel_lower</t>
        </is>
      </c>
      <c r="Q20" s="19" t="inlineStr">
        <is>
          <t>risk_ci_sel_upper</t>
        </is>
      </c>
      <c r="R20" s="19" t="inlineStr">
        <is>
          <t>selection_optimism_pp</t>
        </is>
      </c>
      <c r="S20" s="19" t="inlineStr">
        <is>
          <t>selection_reselect_pct</t>
        </is>
      </c>
      <c r="T20" s="19" t="inlineStr">
        <is>
          <t>ri_multiplier_min</t>
        </is>
      </c>
      <c r="U20" s="19" t="inlineStr">
        <is>
          <t>ri_multiplier_avg</t>
        </is>
      </c>
      <c r="V20" s="19" t="inlineStr">
        <is>
          <t>ri_multiplier_max</t>
        </is>
      </c>
      <c r="W20" s="19" t="inlineStr">
        <is>
          <t>stress_factor_min</t>
        </is>
      </c>
      <c r="X20" s="19" t="inlineStr">
        <is>
          <t>stress_factor_avg</t>
        </is>
      </c>
      <c r="Y20" s="19" t="inlineStr">
        <is>
          <t>stress_factor_max</t>
        </is>
      </c>
    </row>
    <row r="21" ht="22" customHeight="1">
      <c r="A21" s="32" t="inlineStr">
        <is>
          <t>Actual</t>
        </is>
      </c>
      <c r="B21" s="36" t="n">
        <v>3.513463</v>
      </c>
      <c r="C21" s="36" t="n">
        <v>3.235687</v>
      </c>
      <c r="D21" s="36" t="n">
        <v>1.53852</v>
      </c>
      <c r="E21" s="33" t="n">
        <v>9157900.5</v>
      </c>
      <c r="F21" s="36" t="n">
        <v>100</v>
      </c>
      <c r="G21" s="36" t="n">
        <v>78.88734497934121</v>
      </c>
      <c r="H21" s="36" t="n">
        <v>78.77442644913513</v>
      </c>
      <c r="I21" s="33" t="inlineStr"/>
      <c r="J21" s="33" t="inlineStr"/>
      <c r="K21" s="36" t="inlineStr"/>
      <c r="L21" s="36" t="inlineStr"/>
      <c r="M21" s="86" t="inlineStr"/>
      <c r="N21" s="86" t="inlineStr"/>
      <c r="O21" s="86" t="inlineStr"/>
      <c r="P21" s="86" t="inlineStr"/>
      <c r="Q21" s="86" t="inlineStr"/>
      <c r="R21" s="86" t="inlineStr"/>
      <c r="S21" s="86" t="inlineStr"/>
      <c r="T21" s="86" t="inlineStr"/>
      <c r="U21" s="86" t="inlineStr"/>
      <c r="V21" s="86" t="inlineStr"/>
      <c r="W21" s="86" t="inlineStr"/>
      <c r="X21" s="86" t="inlineStr"/>
      <c r="Y21" s="86" t="inlineStr"/>
    </row>
    <row r="22" ht="22" customHeight="1">
      <c r="A22" s="26" t="inlineStr">
        <is>
          <t>Swap-in</t>
        </is>
      </c>
      <c r="B22" s="30" t="n">
        <v>197.413965</v>
      </c>
      <c r="C22" s="30" t="inlineStr"/>
      <c r="D22" s="30" t="inlineStr"/>
      <c r="E22" s="27" t="n">
        <v>3728.184232849852</v>
      </c>
      <c r="F22" s="30" t="n">
        <v>0.04071003209578278</v>
      </c>
      <c r="G22" s="30" t="inlineStr"/>
      <c r="H22" s="30" t="inlineStr"/>
      <c r="I22" s="27" t="inlineStr"/>
      <c r="J22" s="27" t="inlineStr"/>
      <c r="K22" s="30" t="inlineStr"/>
      <c r="L22" s="30" t="inlineStr"/>
      <c r="M22" s="87" t="inlineStr"/>
      <c r="N22" s="87" t="inlineStr"/>
      <c r="O22" s="87" t="inlineStr"/>
      <c r="P22" s="87" t="inlineStr"/>
      <c r="Q22" s="87" t="inlineStr"/>
      <c r="R22" s="87" t="inlineStr"/>
      <c r="S22" s="87" t="inlineStr"/>
      <c r="T22" s="87" t="inlineStr"/>
      <c r="U22" s="87" t="inlineStr"/>
      <c r="V22" s="87" t="inlineStr"/>
      <c r="W22" s="87" t="inlineStr"/>
      <c r="X22" s="87" t="inlineStr"/>
      <c r="Y22" s="87" t="inlineStr"/>
    </row>
    <row r="23" ht="22" customHeight="1">
      <c r="A23" s="32" t="inlineStr">
        <is>
          <t>Swap-out</t>
        </is>
      </c>
      <c r="B23" s="36" t="n">
        <v>3.607675</v>
      </c>
      <c r="C23" s="36" t="n">
        <v>3.311238</v>
      </c>
      <c r="D23" s="36" t="n">
        <v>1.578224</v>
      </c>
      <c r="E23" s="33" t="n">
        <v>8901018.709999999</v>
      </c>
      <c r="F23" s="36" t="n">
        <v>97.19497072500404</v>
      </c>
      <c r="G23" s="36" t="inlineStr"/>
      <c r="H23" s="36" t="inlineStr"/>
      <c r="I23" s="33" t="inlineStr"/>
      <c r="J23" s="33" t="inlineStr"/>
      <c r="K23" s="36" t="inlineStr"/>
      <c r="L23" s="36" t="inlineStr"/>
      <c r="M23" s="86" t="inlineStr"/>
      <c r="N23" s="86" t="inlineStr"/>
      <c r="O23" s="86" t="inlineStr"/>
      <c r="P23" s="86" t="inlineStr"/>
      <c r="Q23" s="86" t="inlineStr"/>
      <c r="R23" s="86" t="inlineStr"/>
      <c r="S23" s="86" t="inlineStr"/>
      <c r="T23" s="86" t="inlineStr"/>
      <c r="U23" s="86" t="inlineStr"/>
      <c r="V23" s="86" t="inlineStr"/>
      <c r="W23" s="86" t="inlineStr"/>
      <c r="X23" s="86" t="inlineStr"/>
      <c r="Y23" s="86" t="inlineStr"/>
    </row>
    <row r="24" ht="22" customHeight="1">
      <c r="A24" s="88" t="inlineStr">
        <is>
          <t>Optimum selected</t>
        </is>
      </c>
      <c r="B24" s="89" t="n">
        <v>2.991181</v>
      </c>
      <c r="C24" s="89" t="n">
        <v>0</v>
      </c>
      <c r="D24" s="89" t="n">
        <v>0</v>
      </c>
      <c r="E24" s="90" t="n">
        <v>260609.9742328508</v>
      </c>
      <c r="F24" s="89" t="n">
        <v>2.845739307091738</v>
      </c>
      <c r="G24" s="89" t="n">
        <v>99.45099339602913</v>
      </c>
      <c r="H24" s="89" t="n">
        <v>99.48911322215616</v>
      </c>
      <c r="I24" s="90" t="inlineStr"/>
      <c r="J24" s="90" t="inlineStr"/>
      <c r="K24" s="89" t="inlineStr"/>
      <c r="L24" s="89" t="inlineStr"/>
      <c r="M24" s="91" t="inlineStr"/>
      <c r="N24" s="91" t="inlineStr"/>
      <c r="O24" s="91" t="inlineStr"/>
      <c r="P24" s="91" t="inlineStr"/>
      <c r="Q24" s="91" t="inlineStr"/>
      <c r="R24" s="91" t="inlineStr"/>
      <c r="S24" s="91" t="inlineStr"/>
      <c r="T24" s="91" t="inlineStr"/>
      <c r="U24" s="91" t="inlineStr"/>
      <c r="V24" s="91" t="inlineStr"/>
      <c r="W24" s="91" t="inlineStr"/>
      <c r="X24" s="91" t="inlineStr"/>
      <c r="Y24" s="91" t="inlineStr"/>
    </row>
    <row r="25" ht="22" customHeight="1">
      <c r="A25" s="92" t="inlineStr">
        <is>
          <t>Summary</t>
        </is>
      </c>
      <c r="B25" s="93" t="n">
        <v>-0.5222819999999997</v>
      </c>
      <c r="C25" s="93" t="inlineStr"/>
      <c r="D25" s="93" t="inlineStr"/>
      <c r="E25" s="94" t="n">
        <v>-8897290.525767149</v>
      </c>
      <c r="F25" s="93" t="n">
        <v>-97.15426069290827</v>
      </c>
      <c r="G25" s="93" t="inlineStr"/>
      <c r="H25" s="93" t="inlineStr"/>
      <c r="I25" s="94" t="inlineStr"/>
      <c r="J25" s="94" t="inlineStr"/>
      <c r="K25" s="93" t="inlineStr"/>
      <c r="L25" s="93" t="inlineStr"/>
      <c r="M25" s="95" t="inlineStr"/>
      <c r="N25" s="95" t="inlineStr"/>
      <c r="O25" s="95" t="inlineStr"/>
      <c r="P25" s="95" t="inlineStr"/>
      <c r="Q25" s="95" t="inlineStr"/>
      <c r="R25" s="95" t="inlineStr"/>
      <c r="S25" s="95" t="inlineStr"/>
      <c r="T25" s="95" t="inlineStr"/>
      <c r="U25" s="95" t="inlineStr"/>
      <c r="V25" s="95" t="inlineStr"/>
      <c r="W25" s="95" t="inlineStr"/>
      <c r="X25" s="95" t="inlineStr"/>
      <c r="Y25" s="95" t="inlineStr"/>
    </row>
    <row r="27" ht="28" customHeight="1">
      <c r="A27" s="96" t="inlineStr">
        <is>
          <t xml:space="preserve">  Volume &amp; Risk by Income Bin</t>
        </is>
      </c>
    </row>
    <row r="28" ht="24" customHeight="1">
      <c r="A28" s="97" t="n"/>
      <c r="B28" s="19" t="inlineStr">
        <is>
          <t>≤ 2,000€</t>
        </is>
      </c>
      <c r="C28" s="97" t="n"/>
      <c r="D28" s="97" t="n"/>
      <c r="E28" s="19" t="inlineStr">
        <is>
          <t>&gt; 2,000€</t>
        </is>
      </c>
      <c r="F28" s="97" t="n"/>
      <c r="G28" s="97" t="n"/>
      <c r="H28" s="19" t="inlineStr">
        <is>
          <t>Total</t>
        </is>
      </c>
      <c r="I28" s="97" t="n"/>
      <c r="J28" s="97" t="n"/>
    </row>
    <row r="29" ht="22" customHeight="1">
      <c r="A29" s="98" t="inlineStr">
        <is>
          <t>Category</t>
        </is>
      </c>
      <c r="B29" s="98" t="inlineStr">
        <is>
          <t>Volume (€)</t>
        </is>
      </c>
      <c r="C29" s="98" t="inlineStr">
        <is>
          <t>Risk (%)</t>
        </is>
      </c>
      <c r="D29" s="98" t="inlineStr">
        <is>
          <t># Loans</t>
        </is>
      </c>
      <c r="E29" s="98" t="inlineStr">
        <is>
          <t>Volume (€)</t>
        </is>
      </c>
      <c r="F29" s="98" t="inlineStr">
        <is>
          <t>Risk (%)</t>
        </is>
      </c>
      <c r="G29" s="98" t="inlineStr">
        <is>
          <t># Loans</t>
        </is>
      </c>
      <c r="H29" s="98" t="inlineStr">
        <is>
          <t>Volume (€)</t>
        </is>
      </c>
      <c r="I29" s="98" t="inlineStr">
        <is>
          <t>Risk (%)</t>
        </is>
      </c>
      <c r="J29" s="98" t="inlineStr">
        <is>
          <t># Loans</t>
        </is>
      </c>
    </row>
    <row r="30" ht="22" customHeight="1">
      <c r="A30" s="32" t="inlineStr">
        <is>
          <t>Keep</t>
        </is>
      </c>
      <c r="B30" s="33" t="n">
        <v>146638.14</v>
      </c>
      <c r="C30" s="36" t="n">
        <v>0</v>
      </c>
      <c r="D30" s="99" t="n">
        <v>14</v>
      </c>
      <c r="E30" s="33" t="n">
        <v>256881.79</v>
      </c>
      <c r="F30" s="36" t="n">
        <v>0</v>
      </c>
      <c r="G30" s="99" t="n">
        <v>21</v>
      </c>
      <c r="H30" s="21" t="n">
        <v>403519.9300000001</v>
      </c>
      <c r="I30" s="24" t="n">
        <v>0</v>
      </c>
      <c r="J30" s="100" t="n">
        <v>35</v>
      </c>
    </row>
    <row r="31" ht="22" customHeight="1">
      <c r="A31" s="26" t="inlineStr">
        <is>
          <t>Swap-in</t>
        </is>
      </c>
      <c r="B31" s="27" t="n">
        <v>0</v>
      </c>
      <c r="C31" s="87" t="inlineStr"/>
      <c r="D31" s="101" t="n">
        <v>0</v>
      </c>
      <c r="E31" s="27" t="n">
        <v>3728.184232849852</v>
      </c>
      <c r="F31" s="30" t="n">
        <v>197.414</v>
      </c>
      <c r="G31" s="101" t="n">
        <v>1</v>
      </c>
      <c r="H31" s="21" t="n">
        <v>3728.184232849852</v>
      </c>
      <c r="I31" s="24" t="n">
        <v>197.414</v>
      </c>
      <c r="J31" s="100" t="n">
        <v>1</v>
      </c>
    </row>
    <row r="32" ht="22" customHeight="1">
      <c r="A32" s="32" t="inlineStr">
        <is>
          <t>Swap-out</t>
        </is>
      </c>
      <c r="B32" s="33" t="n">
        <v>7077172.14</v>
      </c>
      <c r="C32" s="36" t="n">
        <v>3.6676</v>
      </c>
      <c r="D32" s="99" t="n">
        <v>716</v>
      </c>
      <c r="E32" s="33" t="n">
        <v>8901018.709999999</v>
      </c>
      <c r="F32" s="36" t="n">
        <v>3.6077</v>
      </c>
      <c r="G32" s="99" t="n">
        <v>709</v>
      </c>
      <c r="H32" s="21" t="n">
        <v>15978190.85</v>
      </c>
      <c r="I32" s="24" t="n">
        <v>3.634060200117015</v>
      </c>
      <c r="J32" s="100" t="n">
        <v>1425</v>
      </c>
    </row>
    <row r="33" ht="22" customHeight="1">
      <c r="A33" s="88" t="inlineStr">
        <is>
          <t>Optimum</t>
        </is>
      </c>
      <c r="B33" s="90" t="n">
        <v>146638.14</v>
      </c>
      <c r="C33" s="89" t="n">
        <v>0</v>
      </c>
      <c r="D33" s="103" t="n">
        <v>14</v>
      </c>
      <c r="E33" s="90" t="n">
        <v>260609.9742328499</v>
      </c>
      <c r="F33" s="89" t="n">
        <v>2.9912</v>
      </c>
      <c r="G33" s="103" t="n">
        <v>22</v>
      </c>
      <c r="H33" s="21" t="n">
        <v>407248.1142328499</v>
      </c>
      <c r="I33" s="24" t="n">
        <v>1.904265170992131</v>
      </c>
      <c r="J33" s="100" t="n">
        <v>36</v>
      </c>
    </row>
    <row r="36">
      <c r="A36" s="104" t="inlineStr">
        <is>
          <t>Income Bin</t>
        </is>
      </c>
      <c r="B36" s="104" t="inlineStr">
        <is>
          <t>Keep</t>
        </is>
      </c>
      <c r="C36" s="104" t="inlineStr">
        <is>
          <t>Swap-in</t>
        </is>
      </c>
      <c r="D36" s="104" t="inlineStr">
        <is>
          <t>Swap-out</t>
        </is>
      </c>
    </row>
    <row r="37">
      <c r="A37" s="104" t="inlineStr">
        <is>
          <t>≤ 2,000€</t>
        </is>
      </c>
      <c r="B37" s="104" t="n">
        <v>146638.14</v>
      </c>
      <c r="C37" s="104" t="n">
        <v>0</v>
      </c>
      <c r="D37" s="104" t="n">
        <v>7077172.14</v>
      </c>
    </row>
    <row r="38">
      <c r="A38" s="104" t="inlineStr">
        <is>
          <t>&gt; 2,000€</t>
        </is>
      </c>
      <c r="B38" s="104" t="n">
        <v>256881.79</v>
      </c>
      <c r="C38" s="104" t="n">
        <v>3728.184232849852</v>
      </c>
      <c r="D38" s="104" t="n">
        <v>8901018.709999999</v>
      </c>
    </row>
    <row r="39">
      <c r="A39" s="104" t="inlineStr">
        <is>
          <t>Income Bin</t>
        </is>
      </c>
      <c r="B39" s="104" t="inlineStr">
        <is>
          <t>Keep</t>
        </is>
      </c>
      <c r="C39" s="104" t="inlineStr">
        <is>
          <t>Swap-in</t>
        </is>
      </c>
      <c r="D39" s="104" t="inlineStr">
        <is>
          <t>Swap-out</t>
        </is>
      </c>
    </row>
    <row r="40">
      <c r="A40" s="104" t="inlineStr">
        <is>
          <t>≤ 2,000€</t>
        </is>
      </c>
      <c r="B40" s="104" t="n">
        <v>0</v>
      </c>
      <c r="C40" s="104" t="n">
        <v>0</v>
      </c>
      <c r="D40" s="104" t="n">
        <v>3.6676</v>
      </c>
    </row>
    <row r="41">
      <c r="A41" s="104" t="inlineStr">
        <is>
          <t>&gt; 2,000€</t>
        </is>
      </c>
      <c r="B41" s="104" t="n">
        <v>0</v>
      </c>
      <c r="C41" s="104" t="n">
        <v>197.414</v>
      </c>
      <c r="D41" s="104" t="n">
        <v>3.6077</v>
      </c>
    </row>
  </sheetData>
  <autoFilter ref="A20:Y25"/>
  <mergeCells count="8">
    <mergeCell ref="B28:D28"/>
    <mergeCell ref="E28:G28"/>
    <mergeCell ref="A2:Y2"/>
    <mergeCell ref="A11:Y11"/>
    <mergeCell ref="A19:Y19"/>
    <mergeCell ref="H28:J28"/>
    <mergeCell ref="A27:J27"/>
    <mergeCell ref="A1:Y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tabColor rgb="00F39C12"/>
    <outlinePr summaryBelow="1" summaryRight="1"/>
    <pageSetUpPr fitToPage="1"/>
  </sheetPr>
  <dimension ref="A1:I37"/>
  <sheetViews>
    <sheetView showGridLines="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3" customWidth="1" min="9" max="9"/>
  </cols>
  <sheetData>
    <row r="1" ht="32" customHeight="1">
      <c r="A1" s="40" t="inlineStr">
        <is>
          <t xml:space="preserve">  direct-known-no_premium-ef</t>
        </is>
      </c>
    </row>
    <row r="2" ht="24" customHeight="1">
      <c r="A2" s="105" t="inlineStr">
        <is>
          <t xml:space="preserve">  MR Period — Base Scenario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8" customHeight="1">
      <c r="A4" s="19" t="inlineStr">
        <is>
          <t>Metric</t>
        </is>
      </c>
      <c r="B4" s="19" t="inlineStr">
        <is>
          <t>Risk (%)</t>
        </is>
      </c>
      <c r="C4" s="19" t="inlineStr">
        <is>
          <t>Production (€)</t>
        </is>
      </c>
      <c r="D4" s="19" t="inlineStr">
        <is>
          <t>Production (%)</t>
        </is>
      </c>
      <c r="E4" s="19" t="inlineStr">
        <is>
          <t>Rejection Rate (%)</t>
        </is>
      </c>
      <c r="F4" s="19" t="inlineStr">
        <is>
          <t>System Rejection Rate (%)</t>
        </is>
      </c>
      <c r="G4" s="19" t="inlineStr">
        <is>
          <t>Risk H3 (%)</t>
        </is>
      </c>
      <c r="H4" s="19" t="inlineStr">
        <is>
          <t>HRI (%)</t>
        </is>
      </c>
      <c r="I4" s="19" t="inlineStr">
        <is>
          <t>HRI H3 (%)</t>
        </is>
      </c>
    </row>
    <row r="5" ht="22" customHeight="1">
      <c r="A5" s="32" t="inlineStr">
        <is>
          <t>Actual</t>
        </is>
      </c>
      <c r="B5" s="36" t="n">
        <v>1.687591</v>
      </c>
      <c r="C5" s="33" t="n">
        <v>13711259.89</v>
      </c>
      <c r="D5" s="36" t="n">
        <v>100</v>
      </c>
      <c r="E5" s="36" t="n">
        <v>89.15772485724395</v>
      </c>
      <c r="F5" s="36" t="n">
        <v>90.66805589846612</v>
      </c>
      <c r="G5" s="36" t="n">
        <v>0.640738</v>
      </c>
      <c r="H5" s="36" t="n">
        <v>2.510655</v>
      </c>
      <c r="I5" s="36" t="n">
        <v>1.000419</v>
      </c>
    </row>
    <row r="6" ht="22" customHeight="1">
      <c r="A6" s="26" t="inlineStr">
        <is>
          <t>Swap-in</t>
        </is>
      </c>
      <c r="B6" s="30" t="inlineStr"/>
      <c r="C6" s="27" t="n">
        <v>0</v>
      </c>
      <c r="D6" s="30" t="n">
        <v>0</v>
      </c>
      <c r="E6" s="30" t="inlineStr"/>
      <c r="F6" s="30" t="inlineStr"/>
      <c r="G6" s="30" t="inlineStr"/>
      <c r="H6" s="30" t="inlineStr"/>
      <c r="I6" s="30" t="inlineStr"/>
    </row>
    <row r="7" ht="22" customHeight="1">
      <c r="A7" s="32" t="inlineStr">
        <is>
          <t>Swap-out</t>
        </is>
      </c>
      <c r="B7" s="36" t="n">
        <v>1.643508</v>
      </c>
      <c r="C7" s="33" t="n">
        <v>13263460.3</v>
      </c>
      <c r="D7" s="36" t="n">
        <v>96.7340740851496</v>
      </c>
      <c r="E7" s="36" t="inlineStr"/>
      <c r="F7" s="36" t="inlineStr"/>
      <c r="G7" s="36" t="n">
        <v>0.65643</v>
      </c>
      <c r="H7" s="36" t="n">
        <v>2.319002</v>
      </c>
      <c r="I7" s="36" t="n">
        <v>1.0238</v>
      </c>
    </row>
    <row r="8" ht="22" customHeight="1">
      <c r="A8" s="88" t="inlineStr">
        <is>
          <t>Optimum selected</t>
        </is>
      </c>
      <c r="B8" s="89" t="n">
        <v>2.999615</v>
      </c>
      <c r="C8" s="90" t="n">
        <v>447799.589999998</v>
      </c>
      <c r="D8" s="89" t="n">
        <v>3.265925914850397</v>
      </c>
      <c r="E8" s="89" t="n">
        <v>99.73260645556992</v>
      </c>
      <c r="F8" s="89" t="n">
        <v>99.74613666820731</v>
      </c>
      <c r="G8" s="89" t="n">
        <v>0</v>
      </c>
      <c r="H8" s="89" t="n">
        <v>13.568686</v>
      </c>
      <c r="I8" s="89" t="n">
        <v>0</v>
      </c>
    </row>
    <row r="9"/>
    <row r="10" ht="24" customHeight="1">
      <c r="A10" s="96" t="inlineStr">
        <is>
          <t xml:space="preserve">  income_bin &lt;= 2,000€</t>
        </is>
      </c>
    </row>
    <row r="11" ht="28" customHeight="1">
      <c r="A11" s="19" t="inlineStr">
        <is>
          <t>Metric</t>
        </is>
      </c>
      <c r="B11" s="19" t="inlineStr">
        <is>
          <t>Risk (%)</t>
        </is>
      </c>
      <c r="C11" s="19" t="inlineStr">
        <is>
          <t>Production (€)</t>
        </is>
      </c>
      <c r="D11" s="19" t="inlineStr">
        <is>
          <t>Production (%)</t>
        </is>
      </c>
      <c r="E11" s="19" t="inlineStr">
        <is>
          <t>Rejection Rate (%)</t>
        </is>
      </c>
      <c r="F11" s="19" t="inlineStr">
        <is>
          <t>System Rejection Rate (%)</t>
        </is>
      </c>
      <c r="G11" s="19" t="inlineStr">
        <is>
          <t>Risk H3 (%)</t>
        </is>
      </c>
      <c r="H11" s="19" t="inlineStr">
        <is>
          <t>HRI (%)</t>
        </is>
      </c>
      <c r="I11" s="19" t="inlineStr">
        <is>
          <t>HRI H3 (%)</t>
        </is>
      </c>
    </row>
    <row r="12" ht="22" customHeight="1">
      <c r="A12" s="26" t="inlineStr">
        <is>
          <t>Actual</t>
        </is>
      </c>
      <c r="B12" s="30" t="n">
        <v>2.455194</v>
      </c>
      <c r="C12" s="27" t="n">
        <v>5551443.19</v>
      </c>
      <c r="D12" s="30" t="n">
        <v>100</v>
      </c>
      <c r="E12" s="30" t="n">
        <v>91.9664522791353</v>
      </c>
      <c r="F12" s="30" t="n">
        <v>94.15399527544905</v>
      </c>
      <c r="G12" s="30" t="n">
        <v>1.227378</v>
      </c>
      <c r="H12" s="30" t="n">
        <v>4.042236</v>
      </c>
      <c r="I12" s="30" t="n">
        <v>2.064523</v>
      </c>
    </row>
    <row r="13" ht="22" customHeight="1">
      <c r="A13" s="32" t="inlineStr">
        <is>
          <t>Swap-in</t>
        </is>
      </c>
      <c r="B13" s="36" t="inlineStr"/>
      <c r="C13" s="33" t="n">
        <v>0</v>
      </c>
      <c r="D13" s="36" t="n">
        <v>0</v>
      </c>
      <c r="E13" s="36" t="inlineStr"/>
      <c r="F13" s="36" t="inlineStr"/>
      <c r="G13" s="36" t="inlineStr"/>
      <c r="H13" s="36" t="inlineStr"/>
      <c r="I13" s="36" t="inlineStr"/>
    </row>
    <row r="14" ht="22" customHeight="1">
      <c r="A14" s="26" t="inlineStr">
        <is>
          <t>Swap-out</t>
        </is>
      </c>
      <c r="B14" s="30" t="n">
        <v>2.475742</v>
      </c>
      <c r="C14" s="27" t="n">
        <v>5502909.19</v>
      </c>
      <c r="D14" s="30" t="n">
        <v>99.12574085082188</v>
      </c>
      <c r="E14" s="30" t="inlineStr"/>
      <c r="F14" s="30" t="inlineStr"/>
      <c r="G14" s="30" t="n">
        <v>1.235491</v>
      </c>
      <c r="H14" s="30" t="n">
        <v>4.042236</v>
      </c>
      <c r="I14" s="30" t="n">
        <v>2.073485</v>
      </c>
    </row>
    <row r="15" ht="22" customHeight="1">
      <c r="A15" s="88" t="inlineStr">
        <is>
          <t>Optimum selected</t>
        </is>
      </c>
      <c r="B15" s="89" t="n">
        <v>0</v>
      </c>
      <c r="C15" s="90" t="n">
        <v>48534</v>
      </c>
      <c r="D15" s="89" t="n">
        <v>0.8742591491781077</v>
      </c>
      <c r="E15" s="89" t="n">
        <v>99.89548314296874</v>
      </c>
      <c r="F15" s="89" t="n">
        <v>99.92982542951195</v>
      </c>
      <c r="G15" s="89" t="n">
        <v>0</v>
      </c>
      <c r="H15" s="89" t="n">
        <v>0</v>
      </c>
      <c r="I15" s="89" t="n">
        <v>0</v>
      </c>
    </row>
    <row r="16" ht="22" customHeight="1">
      <c r="A16" s="92" t="inlineStr">
        <is>
          <t>Summary</t>
        </is>
      </c>
      <c r="B16" s="93" t="n">
        <v>-2.455194</v>
      </c>
      <c r="C16" s="94" t="n">
        <v>-5502909.19</v>
      </c>
      <c r="D16" s="93" t="n">
        <v>-99.12574085082188</v>
      </c>
      <c r="E16" s="93" t="inlineStr"/>
      <c r="F16" s="93" t="inlineStr"/>
      <c r="G16" s="93" t="inlineStr"/>
      <c r="H16" s="93" t="inlineStr"/>
      <c r="I16" s="93" t="inlineStr"/>
    </row>
    <row r="17"/>
    <row r="18" ht="24" customHeight="1">
      <c r="A18" s="96" t="inlineStr">
        <is>
          <t xml:space="preserve">  income_bin &gt; 2,000€</t>
        </is>
      </c>
    </row>
    <row r="19" ht="28" customHeight="1">
      <c r="A19" s="19" t="inlineStr">
        <is>
          <t>Metric</t>
        </is>
      </c>
      <c r="B19" s="19" t="inlineStr">
        <is>
          <t>Risk (%)</t>
        </is>
      </c>
      <c r="C19" s="19" t="inlineStr">
        <is>
          <t>Production (€)</t>
        </is>
      </c>
      <c r="D19" s="19" t="inlineStr">
        <is>
          <t>Production (%)</t>
        </is>
      </c>
      <c r="E19" s="19" t="inlineStr">
        <is>
          <t>Rejection Rate (%)</t>
        </is>
      </c>
      <c r="F19" s="19" t="inlineStr">
        <is>
          <t>System Rejection Rate (%)</t>
        </is>
      </c>
      <c r="G19" s="19" t="inlineStr">
        <is>
          <t>Risk H3 (%)</t>
        </is>
      </c>
      <c r="H19" s="19" t="inlineStr">
        <is>
          <t>HRI (%)</t>
        </is>
      </c>
      <c r="I19" s="19" t="inlineStr">
        <is>
          <t>HRI H3 (%)</t>
        </is>
      </c>
    </row>
    <row r="20" ht="22" customHeight="1">
      <c r="A20" s="26" t="inlineStr">
        <is>
          <t>Actual</t>
        </is>
      </c>
      <c r="B20" s="30" t="n">
        <v>1.154679</v>
      </c>
      <c r="C20" s="27" t="n">
        <v>8159816.7</v>
      </c>
      <c r="D20" s="30" t="n">
        <v>100</v>
      </c>
      <c r="E20" s="30" t="n">
        <v>82.99461504554692</v>
      </c>
      <c r="F20" s="30" t="n">
        <v>83.01895936819567</v>
      </c>
      <c r="G20" s="30" t="n">
        <v>0.19799</v>
      </c>
      <c r="H20" s="30" t="n">
        <v>1.435525</v>
      </c>
      <c r="I20" s="30" t="n">
        <v>0.240572</v>
      </c>
    </row>
    <row r="21" ht="22" customHeight="1">
      <c r="A21" s="32" t="inlineStr">
        <is>
          <t>Swap-in</t>
        </is>
      </c>
      <c r="B21" s="36" t="inlineStr"/>
      <c r="C21" s="33" t="n">
        <v>0</v>
      </c>
      <c r="D21" s="36" t="n">
        <v>0</v>
      </c>
      <c r="E21" s="36" t="inlineStr"/>
      <c r="F21" s="36" t="inlineStr"/>
      <c r="G21" s="36" t="inlineStr"/>
      <c r="H21" s="36" t="inlineStr"/>
      <c r="I21" s="36" t="inlineStr"/>
    </row>
    <row r="22" ht="22" customHeight="1">
      <c r="A22" s="26" t="inlineStr">
        <is>
          <t>Swap-out</t>
        </is>
      </c>
      <c r="B22" s="30" t="n">
        <v>1.040801</v>
      </c>
      <c r="C22" s="27" t="n">
        <v>7760551.11</v>
      </c>
      <c r="D22" s="30" t="n">
        <v>95.10692942403963</v>
      </c>
      <c r="E22" s="30" t="inlineStr"/>
      <c r="F22" s="30" t="inlineStr"/>
      <c r="G22" s="30" t="n">
        <v>0.205595</v>
      </c>
      <c r="H22" s="30" t="n">
        <v>1.073215</v>
      </c>
      <c r="I22" s="30" t="n">
        <v>0.249571</v>
      </c>
    </row>
    <row r="23" ht="22" customHeight="1">
      <c r="A23" s="88" t="inlineStr">
        <is>
          <t>Optimum selected</t>
        </is>
      </c>
      <c r="B23" s="89" t="n">
        <v>3.350123</v>
      </c>
      <c r="C23" s="90" t="n">
        <v>399265.5899999999</v>
      </c>
      <c r="D23" s="89" t="n">
        <v>4.893070575960363</v>
      </c>
      <c r="E23" s="89" t="n">
        <v>99.3752108242316</v>
      </c>
      <c r="F23" s="89" t="n">
        <v>99.34307370158713</v>
      </c>
      <c r="G23" s="89" t="n">
        <v>0</v>
      </c>
      <c r="H23" s="89" t="n">
        <v>13.568686</v>
      </c>
      <c r="I23" s="89" t="n">
        <v>0</v>
      </c>
    </row>
    <row r="24" ht="22" customHeight="1">
      <c r="A24" s="92" t="inlineStr">
        <is>
          <t>Summary</t>
        </is>
      </c>
      <c r="B24" s="93" t="n">
        <v>2.195444</v>
      </c>
      <c r="C24" s="94" t="n">
        <v>-7760551.11</v>
      </c>
      <c r="D24" s="93" t="n">
        <v>-95.10692942403963</v>
      </c>
      <c r="E24" s="93" t="inlineStr"/>
      <c r="F24" s="93" t="inlineStr"/>
      <c r="G24" s="93" t="inlineStr"/>
      <c r="H24" s="93" t="inlineStr"/>
      <c r="I24" s="93" t="inlineStr"/>
    </row>
    <row r="26" ht="28" customHeight="1">
      <c r="A26" s="96" t="inlineStr">
        <is>
          <t xml:space="preserve">  Volume by Income Bin</t>
        </is>
      </c>
    </row>
    <row r="27" ht="24" customHeight="1">
      <c r="A27" s="97" t="n"/>
      <c r="B27" s="19" t="inlineStr">
        <is>
          <t>≤ 2,000€</t>
        </is>
      </c>
      <c r="C27" s="97" t="n"/>
      <c r="D27" s="19" t="inlineStr">
        <is>
          <t>&gt; 2,000€</t>
        </is>
      </c>
      <c r="E27" s="97" t="n"/>
      <c r="F27" s="19" t="inlineStr">
        <is>
          <t>Total</t>
        </is>
      </c>
      <c r="G27" s="97" t="n"/>
    </row>
    <row r="28" ht="22" customHeight="1">
      <c r="A28" s="98" t="inlineStr">
        <is>
          <t>Category</t>
        </is>
      </c>
      <c r="B28" s="98" t="inlineStr">
        <is>
          <t>Volume (€)</t>
        </is>
      </c>
      <c r="C28" s="98" t="inlineStr">
        <is>
          <t># Loans</t>
        </is>
      </c>
      <c r="D28" s="98" t="inlineStr">
        <is>
          <t>Volume (€)</t>
        </is>
      </c>
      <c r="E28" s="98" t="inlineStr">
        <is>
          <t># Loans</t>
        </is>
      </c>
      <c r="F28" s="98" t="inlineStr">
        <is>
          <t>Volume (€)</t>
        </is>
      </c>
      <c r="G28" s="98" t="inlineStr">
        <is>
          <t># Loans</t>
        </is>
      </c>
    </row>
    <row r="29" ht="22" customHeight="1">
      <c r="A29" s="32" t="inlineStr">
        <is>
          <t>Keep</t>
        </is>
      </c>
      <c r="B29" s="33" t="n">
        <v>48534</v>
      </c>
      <c r="C29" s="99" t="n">
        <v>7</v>
      </c>
      <c r="D29" s="33" t="n">
        <v>399265.59</v>
      </c>
      <c r="E29" s="99" t="n">
        <v>23</v>
      </c>
      <c r="F29" s="21" t="n">
        <v>447799.59</v>
      </c>
      <c r="G29" s="100" t="n">
        <v>30</v>
      </c>
    </row>
    <row r="30" ht="22" customHeight="1">
      <c r="A30" s="26" t="inlineStr">
        <is>
          <t>Swap-in</t>
        </is>
      </c>
      <c r="B30" s="27" t="n">
        <v>0</v>
      </c>
      <c r="C30" s="101" t="n">
        <v>0</v>
      </c>
      <c r="D30" s="27" t="n">
        <v>0</v>
      </c>
      <c r="E30" s="101" t="n">
        <v>0</v>
      </c>
      <c r="F30" s="21" t="n">
        <v>0</v>
      </c>
      <c r="G30" s="100" t="n">
        <v>0</v>
      </c>
    </row>
    <row r="31" ht="22" customHeight="1">
      <c r="A31" s="32" t="inlineStr">
        <is>
          <t>Swap-out</t>
        </is>
      </c>
      <c r="B31" s="33" t="n">
        <v>5502909.19</v>
      </c>
      <c r="C31" s="99" t="n">
        <v>524</v>
      </c>
      <c r="D31" s="33" t="n">
        <v>7760551.11</v>
      </c>
      <c r="E31" s="99" t="n">
        <v>635</v>
      </c>
      <c r="F31" s="21" t="n">
        <v>13263460.3</v>
      </c>
      <c r="G31" s="100" t="n">
        <v>1159</v>
      </c>
    </row>
    <row r="32" ht="22" customHeight="1">
      <c r="A32" s="88" t="inlineStr">
        <is>
          <t>Optimum</t>
        </is>
      </c>
      <c r="B32" s="90" t="n">
        <v>48534</v>
      </c>
      <c r="C32" s="103" t="n">
        <v>7</v>
      </c>
      <c r="D32" s="90" t="n">
        <v>399265.59</v>
      </c>
      <c r="E32" s="103" t="n">
        <v>23</v>
      </c>
      <c r="F32" s="21" t="n">
        <v>447799.59</v>
      </c>
      <c r="G32" s="100" t="n">
        <v>30</v>
      </c>
    </row>
    <row r="35">
      <c r="A35" s="104" t="inlineStr">
        <is>
          <t>Income Bin</t>
        </is>
      </c>
      <c r="B35" s="104" t="inlineStr">
        <is>
          <t>Keep</t>
        </is>
      </c>
      <c r="C35" s="104" t="inlineStr">
        <is>
          <t>Swap-in</t>
        </is>
      </c>
      <c r="D35" s="104" t="inlineStr">
        <is>
          <t>Swap-out</t>
        </is>
      </c>
    </row>
    <row r="36">
      <c r="A36" s="104" t="inlineStr">
        <is>
          <t>≤ 2,000€</t>
        </is>
      </c>
      <c r="B36" s="104" t="n">
        <v>48534</v>
      </c>
      <c r="C36" s="104" t="n">
        <v>0</v>
      </c>
      <c r="D36" s="104" t="n">
        <v>5502909.19</v>
      </c>
    </row>
    <row r="37">
      <c r="A37" s="104" t="inlineStr">
        <is>
          <t>&gt; 2,000€</t>
        </is>
      </c>
      <c r="B37" s="104" t="n">
        <v>399265.59</v>
      </c>
      <c r="C37" s="104" t="n">
        <v>0</v>
      </c>
      <c r="D37" s="104" t="n">
        <v>7760551.11</v>
      </c>
    </row>
  </sheetData>
  <autoFilter ref="A19:I24"/>
  <mergeCells count="8">
    <mergeCell ref="A2:I2"/>
    <mergeCell ref="A10:I10"/>
    <mergeCell ref="D27:E27"/>
    <mergeCell ref="A1:I1"/>
    <mergeCell ref="A26:G26"/>
    <mergeCell ref="A18:I18"/>
    <mergeCell ref="B27:C27"/>
    <mergeCell ref="F27:G27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tabColor rgb="005DADE2"/>
    <outlinePr summaryBelow="1" summaryRight="1"/>
    <pageSetUpPr fitToPage="1"/>
  </sheetPr>
  <dimension ref="A1:Y41"/>
  <sheetViews>
    <sheetView showGridLines="0"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20" customWidth="1" min="12" max="12"/>
    <col width="25" customWidth="1" min="13" max="13"/>
    <col width="23" customWidth="1" min="14" max="14"/>
    <col width="23" customWidth="1" min="15" max="15"/>
    <col width="20" customWidth="1" min="16" max="16"/>
    <col width="21" customWidth="1" min="17" max="17"/>
    <col width="24" customWidth="1" min="18" max="18"/>
    <col width="25" customWidth="1" min="19" max="19"/>
    <col width="21" customWidth="1" min="20" max="20"/>
    <col width="21" customWidth="1" min="21" max="21"/>
    <col width="21" customWidth="1" min="22" max="22"/>
    <col width="20" customWidth="1" min="23" max="23"/>
    <col width="20" customWidth="1" min="24" max="24"/>
    <col width="20" customWidth="1" min="25" max="25"/>
  </cols>
  <sheetData>
    <row r="1" ht="32" customHeight="1">
      <c r="A1" s="40" t="inlineStr">
        <is>
          <t xml:space="preserve">  direct-pl-known-premium-precon</t>
        </is>
      </c>
    </row>
    <row r="2" ht="24" customHeight="1">
      <c r="A2" s="85" t="inlineStr">
        <is>
          <t xml:space="preserve">  Main Period — Base Scenario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</row>
    <row r="4" ht="28" customHeight="1">
      <c r="A4" s="19" t="inlineStr">
        <is>
          <t>Metric</t>
        </is>
      </c>
      <c r="B4" s="19" t="inlineStr">
        <is>
          <t>Risk (%)</t>
        </is>
      </c>
      <c r="C4" s="19" t="inlineStr">
        <is>
          <t>HRI (%)</t>
        </is>
      </c>
      <c r="D4" s="19" t="inlineStr">
        <is>
          <t>HRI H3 (%)</t>
        </is>
      </c>
      <c r="E4" s="19" t="inlineStr">
        <is>
          <t>Production (€)</t>
        </is>
      </c>
      <c r="F4" s="19" t="inlineStr">
        <is>
          <t>Production (%)</t>
        </is>
      </c>
      <c r="G4" s="19" t="inlineStr">
        <is>
          <t>Rejection Rate (%)</t>
        </is>
      </c>
      <c r="H4" s="19" t="inlineStr">
        <is>
          <t>System Rejection Rate (%)</t>
        </is>
      </c>
      <c r="I4" s="19" t="inlineStr">
        <is>
          <t>Production CI Lower (€)</t>
        </is>
      </c>
      <c r="J4" s="19" t="inlineStr">
        <is>
          <t>Production CI Upper (€)</t>
        </is>
      </c>
      <c r="K4" s="19" t="inlineStr">
        <is>
          <t>Risk CI Lower (%)</t>
        </is>
      </c>
      <c r="L4" s="19" t="inlineStr">
        <is>
          <t>Risk CI Upper (%)</t>
        </is>
      </c>
      <c r="M4" s="19" t="inlineStr">
        <is>
          <t>risk_ci_basis</t>
        </is>
      </c>
      <c r="N4" s="19" t="inlineStr">
        <is>
          <t>risk_booked_ci_lower</t>
        </is>
      </c>
      <c r="O4" s="19" t="inlineStr">
        <is>
          <t>risk_booked_ci_upper</t>
        </is>
      </c>
      <c r="P4" s="19" t="inlineStr">
        <is>
          <t>risk_ci_sel_lower</t>
        </is>
      </c>
      <c r="Q4" s="19" t="inlineStr">
        <is>
          <t>risk_ci_sel_upper</t>
        </is>
      </c>
      <c r="R4" s="19" t="inlineStr">
        <is>
          <t>selection_optimism_pp</t>
        </is>
      </c>
      <c r="S4" s="19" t="inlineStr">
        <is>
          <t>selection_reselect_pct</t>
        </is>
      </c>
      <c r="T4" s="19" t="inlineStr">
        <is>
          <t>ri_multiplier_min</t>
        </is>
      </c>
      <c r="U4" s="19" t="inlineStr">
        <is>
          <t>ri_multiplier_avg</t>
        </is>
      </c>
      <c r="V4" s="19" t="inlineStr">
        <is>
          <t>ri_multiplier_max</t>
        </is>
      </c>
      <c r="W4" s="19" t="inlineStr">
        <is>
          <t>stress_factor_min</t>
        </is>
      </c>
      <c r="X4" s="19" t="inlineStr">
        <is>
          <t>stress_factor_avg</t>
        </is>
      </c>
      <c r="Y4" s="19" t="inlineStr">
        <is>
          <t>stress_factor_max</t>
        </is>
      </c>
    </row>
    <row r="5" ht="22" customHeight="1">
      <c r="A5" s="32" t="inlineStr">
        <is>
          <t>Actual</t>
        </is>
      </c>
      <c r="B5" s="36" t="n">
        <v>1.65</v>
      </c>
      <c r="C5" s="36" t="n">
        <v>1.75</v>
      </c>
      <c r="D5" s="36" t="n">
        <v>1.11</v>
      </c>
      <c r="E5" s="33" t="n">
        <v>96048368.26000001</v>
      </c>
      <c r="F5" s="36" t="n">
        <v>100</v>
      </c>
      <c r="G5" s="36" t="n">
        <v>34.06712482553277</v>
      </c>
      <c r="H5" s="36" t="n">
        <v>36.18131209777387</v>
      </c>
      <c r="I5" s="33" t="inlineStr"/>
      <c r="J5" s="33" t="inlineStr"/>
      <c r="K5" s="36" t="inlineStr"/>
      <c r="L5" s="36" t="inlineStr"/>
      <c r="M5" s="86" t="inlineStr"/>
      <c r="N5" s="86" t="inlineStr"/>
      <c r="O5" s="86" t="inlineStr"/>
      <c r="P5" s="86" t="inlineStr"/>
      <c r="Q5" s="86" t="inlineStr"/>
      <c r="R5" s="86" t="inlineStr"/>
      <c r="S5" s="86" t="inlineStr"/>
      <c r="T5" s="86" t="inlineStr"/>
      <c r="U5" s="86" t="inlineStr"/>
      <c r="V5" s="86" t="inlineStr"/>
      <c r="W5" s="86" t="inlineStr"/>
      <c r="X5" s="86" t="inlineStr"/>
      <c r="Y5" s="86" t="inlineStr"/>
    </row>
    <row r="6" ht="22" customHeight="1">
      <c r="A6" s="26" t="inlineStr">
        <is>
          <t>Swap-in</t>
        </is>
      </c>
      <c r="B6" s="30" t="n">
        <v>132.637649</v>
      </c>
      <c r="C6" s="30" t="inlineStr"/>
      <c r="D6" s="30" t="inlineStr"/>
      <c r="E6" s="27" t="n">
        <v>36551.28628823715</v>
      </c>
      <c r="F6" s="30" t="n">
        <v>0.0380550830278489</v>
      </c>
      <c r="G6" s="30" t="inlineStr"/>
      <c r="H6" s="30" t="inlineStr"/>
      <c r="I6" s="27" t="inlineStr"/>
      <c r="J6" s="27" t="inlineStr"/>
      <c r="K6" s="30" t="inlineStr"/>
      <c r="L6" s="30" t="inlineStr"/>
      <c r="M6" s="87" t="inlineStr"/>
      <c r="N6" s="87" t="inlineStr"/>
      <c r="O6" s="87" t="inlineStr"/>
      <c r="P6" s="87" t="inlineStr"/>
      <c r="Q6" s="87" t="inlineStr"/>
      <c r="R6" s="87" t="inlineStr"/>
      <c r="S6" s="87" t="inlineStr"/>
      <c r="T6" s="87" t="n">
        <v>1.063919377060216</v>
      </c>
      <c r="U6" s="87" t="n">
        <v>1.577815603114244</v>
      </c>
      <c r="V6" s="87" t="n">
        <v>1.671814117715265</v>
      </c>
      <c r="W6" s="87" t="n">
        <v>1</v>
      </c>
      <c r="X6" s="87" t="n">
        <v>1</v>
      </c>
      <c r="Y6" s="87" t="n">
        <v>1</v>
      </c>
    </row>
    <row r="7" ht="22" customHeight="1">
      <c r="A7" s="32" t="inlineStr">
        <is>
          <t>Swap-out</t>
        </is>
      </c>
      <c r="B7" s="36" t="n">
        <v>6.88285</v>
      </c>
      <c r="C7" s="36" t="n">
        <v>7.057876</v>
      </c>
      <c r="D7" s="36" t="n">
        <v>4.539209</v>
      </c>
      <c r="E7" s="33" t="n">
        <v>5418917.75</v>
      </c>
      <c r="F7" s="36" t="n">
        <v>5.641863415452468</v>
      </c>
      <c r="G7" s="36" t="inlineStr"/>
      <c r="H7" s="36" t="inlineStr"/>
      <c r="I7" s="33" t="inlineStr"/>
      <c r="J7" s="33" t="inlineStr"/>
      <c r="K7" s="36" t="inlineStr"/>
      <c r="L7" s="36" t="inlineStr"/>
      <c r="M7" s="86" t="inlineStr"/>
      <c r="N7" s="86" t="inlineStr"/>
      <c r="O7" s="86" t="inlineStr"/>
      <c r="P7" s="86" t="inlineStr"/>
      <c r="Q7" s="86" t="inlineStr"/>
      <c r="R7" s="86" t="inlineStr"/>
      <c r="S7" s="86" t="inlineStr"/>
      <c r="T7" s="86" t="inlineStr"/>
      <c r="U7" s="86" t="inlineStr"/>
      <c r="V7" s="86" t="inlineStr"/>
      <c r="W7" s="86" t="inlineStr"/>
      <c r="X7" s="86" t="inlineStr"/>
      <c r="Y7" s="86" t="inlineStr"/>
    </row>
    <row r="8" ht="22" customHeight="1">
      <c r="A8" s="88" t="inlineStr">
        <is>
          <t>Optimum selected</t>
        </is>
      </c>
      <c r="B8" s="89" t="n">
        <v>1.387285</v>
      </c>
      <c r="C8" s="89" t="n">
        <v>1.429589</v>
      </c>
      <c r="D8" s="89" t="n">
        <v>0.902955</v>
      </c>
      <c r="E8" s="90" t="n">
        <v>90666001.79628824</v>
      </c>
      <c r="F8" s="89" t="n">
        <v>94.39619166757538</v>
      </c>
      <c r="G8" s="89" t="n">
        <v>38.78553071918515</v>
      </c>
      <c r="H8" s="89" t="n">
        <v>40.99009068836625</v>
      </c>
      <c r="I8" s="90" t="n">
        <v>89200277.89118783</v>
      </c>
      <c r="J8" s="90" t="n">
        <v>92011171.84165505</v>
      </c>
      <c r="K8" s="89" t="n">
        <v>1.09125</v>
      </c>
      <c r="L8" s="89" t="n">
        <v>1.6983075</v>
      </c>
      <c r="M8" s="91" t="inlineStr">
        <is>
          <t>blended_booked_plus_ri</t>
        </is>
      </c>
      <c r="N8" s="91" t="n">
        <v>1.043895</v>
      </c>
      <c r="O8" s="91" t="n">
        <v>1.643195</v>
      </c>
      <c r="P8" s="91" t="n">
        <v>1.316191868795434</v>
      </c>
      <c r="Q8" s="91" t="n">
        <v>1.399537211002514</v>
      </c>
      <c r="R8" s="91" t="n">
        <v>0.0150172479498094</v>
      </c>
      <c r="S8" s="91" t="n">
        <v>95</v>
      </c>
      <c r="T8" s="91" t="inlineStr"/>
      <c r="U8" s="91" t="inlineStr"/>
      <c r="V8" s="91" t="inlineStr"/>
      <c r="W8" s="91" t="inlineStr"/>
      <c r="X8" s="91" t="inlineStr"/>
      <c r="Y8" s="91" t="inlineStr"/>
    </row>
    <row r="9" ht="22" customHeight="1">
      <c r="A9" s="92" t="inlineStr">
        <is>
          <t>Summary</t>
        </is>
      </c>
      <c r="B9" s="93" t="n">
        <v>-0.2627149999999998</v>
      </c>
      <c r="C9" s="93" t="n">
        <v>-0.320411</v>
      </c>
      <c r="D9" s="93" t="n">
        <v>-0.2070450000000001</v>
      </c>
      <c r="E9" s="94" t="n">
        <v>-5382366.463711768</v>
      </c>
      <c r="F9" s="93" t="n">
        <v>-5.603808332424625</v>
      </c>
      <c r="G9" s="93" t="inlineStr"/>
      <c r="H9" s="93" t="inlineStr"/>
      <c r="I9" s="94" t="inlineStr"/>
      <c r="J9" s="94" t="inlineStr"/>
      <c r="K9" s="93" t="inlineStr"/>
      <c r="L9" s="93" t="inlineStr"/>
      <c r="M9" s="95" t="inlineStr"/>
      <c r="N9" s="95" t="inlineStr"/>
      <c r="O9" s="95" t="inlineStr"/>
      <c r="P9" s="95" t="inlineStr"/>
      <c r="Q9" s="95" t="inlineStr"/>
      <c r="R9" s="95" t="inlineStr"/>
      <c r="S9" s="95" t="inlineStr"/>
      <c r="T9" s="95" t="inlineStr"/>
      <c r="U9" s="95" t="inlineStr"/>
      <c r="V9" s="95" t="inlineStr"/>
      <c r="W9" s="95" t="inlineStr"/>
      <c r="X9" s="95" t="inlineStr"/>
      <c r="Y9" s="95" t="inlineStr"/>
    </row>
    <row r="10"/>
    <row r="11" ht="24" customHeight="1">
      <c r="A11" s="96" t="inlineStr">
        <is>
          <t xml:space="preserve">  income_bin &lt;= 2,000€</t>
        </is>
      </c>
    </row>
    <row r="12" ht="28" customHeight="1">
      <c r="A12" s="19" t="inlineStr">
        <is>
          <t>Metric</t>
        </is>
      </c>
      <c r="B12" s="19" t="inlineStr">
        <is>
          <t>Risk (%)</t>
        </is>
      </c>
      <c r="C12" s="19" t="inlineStr">
        <is>
          <t>HRI (%)</t>
        </is>
      </c>
      <c r="D12" s="19" t="inlineStr">
        <is>
          <t>HRI H3 (%)</t>
        </is>
      </c>
      <c r="E12" s="19" t="inlineStr">
        <is>
          <t>Production (€)</t>
        </is>
      </c>
      <c r="F12" s="19" t="inlineStr">
        <is>
          <t>Production (%)</t>
        </is>
      </c>
      <c r="G12" s="19" t="inlineStr">
        <is>
          <t>Rejection Rate (%)</t>
        </is>
      </c>
      <c r="H12" s="19" t="inlineStr">
        <is>
          <t>System Rejection Rate (%)</t>
        </is>
      </c>
      <c r="I12" s="19" t="inlineStr">
        <is>
          <t>Production CI Lower (€)</t>
        </is>
      </c>
      <c r="J12" s="19" t="inlineStr">
        <is>
          <t>Production CI Upper (€)</t>
        </is>
      </c>
      <c r="K12" s="19" t="inlineStr">
        <is>
          <t>Risk CI Lower (%)</t>
        </is>
      </c>
      <c r="L12" s="19" t="inlineStr">
        <is>
          <t>Risk CI Upper (%)</t>
        </is>
      </c>
      <c r="M12" s="19" t="inlineStr">
        <is>
          <t>risk_ci_basis</t>
        </is>
      </c>
      <c r="N12" s="19" t="inlineStr">
        <is>
          <t>risk_booked_ci_lower</t>
        </is>
      </c>
      <c r="O12" s="19" t="inlineStr">
        <is>
          <t>risk_booked_ci_upper</t>
        </is>
      </c>
      <c r="P12" s="19" t="inlineStr">
        <is>
          <t>risk_ci_sel_lower</t>
        </is>
      </c>
      <c r="Q12" s="19" t="inlineStr">
        <is>
          <t>risk_ci_sel_upper</t>
        </is>
      </c>
      <c r="R12" s="19" t="inlineStr">
        <is>
          <t>selection_optimism_pp</t>
        </is>
      </c>
      <c r="S12" s="19" t="inlineStr">
        <is>
          <t>selection_reselect_pct</t>
        </is>
      </c>
      <c r="T12" s="19" t="inlineStr">
        <is>
          <t>ri_multiplier_min</t>
        </is>
      </c>
      <c r="U12" s="19" t="inlineStr">
        <is>
          <t>ri_multiplier_avg</t>
        </is>
      </c>
      <c r="V12" s="19" t="inlineStr">
        <is>
          <t>ri_multiplier_max</t>
        </is>
      </c>
      <c r="W12" s="19" t="inlineStr">
        <is>
          <t>stress_factor_min</t>
        </is>
      </c>
      <c r="X12" s="19" t="inlineStr">
        <is>
          <t>stress_factor_avg</t>
        </is>
      </c>
      <c r="Y12" s="19" t="inlineStr">
        <is>
          <t>stress_factor_max</t>
        </is>
      </c>
    </row>
    <row r="13" ht="22" customHeight="1">
      <c r="A13" s="32" t="inlineStr">
        <is>
          <t>Actual</t>
        </is>
      </c>
      <c r="B13" s="36" t="n">
        <v>2.318259</v>
      </c>
      <c r="C13" s="36" t="n">
        <v>2.189264</v>
      </c>
      <c r="D13" s="36" t="n">
        <v>1.541668</v>
      </c>
      <c r="E13" s="33" t="n">
        <v>38070129.58</v>
      </c>
      <c r="F13" s="36" t="n">
        <v>100</v>
      </c>
      <c r="G13" s="36" t="n">
        <v>36.05177399109284</v>
      </c>
      <c r="H13" s="36" t="n">
        <v>41.20042273682797</v>
      </c>
      <c r="I13" s="33" t="inlineStr"/>
      <c r="J13" s="33" t="inlineStr"/>
      <c r="K13" s="36" t="inlineStr"/>
      <c r="L13" s="36" t="inlineStr"/>
      <c r="M13" s="86" t="inlineStr"/>
      <c r="N13" s="86" t="inlineStr"/>
      <c r="O13" s="86" t="inlineStr"/>
      <c r="P13" s="86" t="inlineStr"/>
      <c r="Q13" s="86" t="inlineStr"/>
      <c r="R13" s="86" t="inlineStr"/>
      <c r="S13" s="86" t="inlineStr"/>
      <c r="T13" s="86" t="inlineStr"/>
      <c r="U13" s="86" t="inlineStr"/>
      <c r="V13" s="86" t="inlineStr"/>
      <c r="W13" s="86" t="inlineStr"/>
      <c r="X13" s="86" t="inlineStr"/>
      <c r="Y13" s="86" t="inlineStr"/>
    </row>
    <row r="14" ht="22" customHeight="1">
      <c r="A14" s="26" t="inlineStr">
        <is>
          <t>Swap-in</t>
        </is>
      </c>
      <c r="B14" s="30" t="n">
        <v>123.476591</v>
      </c>
      <c r="C14" s="30" t="inlineStr"/>
      <c r="D14" s="30" t="inlineStr"/>
      <c r="E14" s="27" t="n">
        <v>10797.0364650915</v>
      </c>
      <c r="F14" s="30" t="n">
        <v>0.02836091335702647</v>
      </c>
      <c r="G14" s="30" t="inlineStr"/>
      <c r="H14" s="30" t="inlineStr"/>
      <c r="I14" s="27" t="inlineStr"/>
      <c r="J14" s="27" t="inlineStr"/>
      <c r="K14" s="30" t="inlineStr"/>
      <c r="L14" s="30" t="inlineStr"/>
      <c r="M14" s="87" t="inlineStr"/>
      <c r="N14" s="87" t="inlineStr"/>
      <c r="O14" s="87" t="inlineStr"/>
      <c r="P14" s="87" t="inlineStr"/>
      <c r="Q14" s="87" t="inlineStr"/>
      <c r="R14" s="87" t="inlineStr"/>
      <c r="S14" s="87" t="inlineStr"/>
      <c r="T14" s="87" t="inlineStr"/>
      <c r="U14" s="87" t="inlineStr"/>
      <c r="V14" s="87" t="inlineStr"/>
      <c r="W14" s="87" t="inlineStr"/>
      <c r="X14" s="87" t="inlineStr"/>
      <c r="Y14" s="87" t="inlineStr"/>
    </row>
    <row r="15" ht="22" customHeight="1">
      <c r="A15" s="32" t="inlineStr">
        <is>
          <t>Swap-out</t>
        </is>
      </c>
      <c r="B15" s="36" t="n">
        <v>8.392113999999999</v>
      </c>
      <c r="C15" s="36" t="n">
        <v>8.242008</v>
      </c>
      <c r="D15" s="36" t="n">
        <v>5.581138</v>
      </c>
      <c r="E15" s="33" t="n">
        <v>3198635.75</v>
      </c>
      <c r="F15" s="36" t="n">
        <v>8.401956560926422</v>
      </c>
      <c r="G15" s="36" t="inlineStr"/>
      <c r="H15" s="36" t="inlineStr"/>
      <c r="I15" s="33" t="inlineStr"/>
      <c r="J15" s="33" t="inlineStr"/>
      <c r="K15" s="36" t="inlineStr"/>
      <c r="L15" s="36" t="inlineStr"/>
      <c r="M15" s="86" t="inlineStr"/>
      <c r="N15" s="86" t="inlineStr"/>
      <c r="O15" s="86" t="inlineStr"/>
      <c r="P15" s="86" t="inlineStr"/>
      <c r="Q15" s="86" t="inlineStr"/>
      <c r="R15" s="86" t="inlineStr"/>
      <c r="S15" s="86" t="inlineStr"/>
      <c r="T15" s="86" t="inlineStr"/>
      <c r="U15" s="86" t="inlineStr"/>
      <c r="V15" s="86" t="inlineStr"/>
      <c r="W15" s="86" t="inlineStr"/>
      <c r="X15" s="86" t="inlineStr"/>
      <c r="Y15" s="86" t="inlineStr"/>
    </row>
    <row r="16" ht="22" customHeight="1">
      <c r="A16" s="88" t="inlineStr">
        <is>
          <t>Optimum selected</t>
        </is>
      </c>
      <c r="B16" s="89" t="n">
        <v>1.792102</v>
      </c>
      <c r="C16" s="89" t="n">
        <v>1.623656</v>
      </c>
      <c r="D16" s="89" t="n">
        <v>1.16829</v>
      </c>
      <c r="E16" s="90" t="n">
        <v>34882290.86646509</v>
      </c>
      <c r="F16" s="89" t="n">
        <v>91.62640435243061</v>
      </c>
      <c r="G16" s="89" t="n">
        <v>42.19062599574502</v>
      </c>
      <c r="H16" s="89" t="n">
        <v>47.25671272721826</v>
      </c>
      <c r="I16" s="90" t="inlineStr"/>
      <c r="J16" s="90" t="inlineStr"/>
      <c r="K16" s="89" t="inlineStr"/>
      <c r="L16" s="89" t="inlineStr"/>
      <c r="M16" s="91" t="inlineStr"/>
      <c r="N16" s="91" t="inlineStr"/>
      <c r="O16" s="91" t="inlineStr"/>
      <c r="P16" s="91" t="inlineStr"/>
      <c r="Q16" s="91" t="inlineStr"/>
      <c r="R16" s="91" t="inlineStr"/>
      <c r="S16" s="91" t="inlineStr"/>
      <c r="T16" s="91" t="inlineStr"/>
      <c r="U16" s="91" t="inlineStr"/>
      <c r="V16" s="91" t="inlineStr"/>
      <c r="W16" s="91" t="inlineStr"/>
      <c r="X16" s="91" t="inlineStr"/>
      <c r="Y16" s="91" t="inlineStr"/>
    </row>
    <row r="17" ht="22" customHeight="1">
      <c r="A17" s="92" t="inlineStr">
        <is>
          <t>Summary</t>
        </is>
      </c>
      <c r="B17" s="93" t="n">
        <v>-0.5261569999999998</v>
      </c>
      <c r="C17" s="93" t="inlineStr"/>
      <c r="D17" s="93" t="inlineStr"/>
      <c r="E17" s="94" t="n">
        <v>-3187838.713534907</v>
      </c>
      <c r="F17" s="93" t="n">
        <v>-8.37359564756939</v>
      </c>
      <c r="G17" s="93" t="inlineStr"/>
      <c r="H17" s="93" t="inlineStr"/>
      <c r="I17" s="94" t="inlineStr"/>
      <c r="J17" s="94" t="inlineStr"/>
      <c r="K17" s="93" t="inlineStr"/>
      <c r="L17" s="93" t="inlineStr"/>
      <c r="M17" s="95" t="inlineStr"/>
      <c r="N17" s="95" t="inlineStr"/>
      <c r="O17" s="95" t="inlineStr"/>
      <c r="P17" s="95" t="inlineStr"/>
      <c r="Q17" s="95" t="inlineStr"/>
      <c r="R17" s="95" t="inlineStr"/>
      <c r="S17" s="95" t="inlineStr"/>
      <c r="T17" s="95" t="inlineStr"/>
      <c r="U17" s="95" t="inlineStr"/>
      <c r="V17" s="95" t="inlineStr"/>
      <c r="W17" s="95" t="inlineStr"/>
      <c r="X17" s="95" t="inlineStr"/>
      <c r="Y17" s="95" t="inlineStr"/>
    </row>
    <row r="18"/>
    <row r="19" ht="24" customHeight="1">
      <c r="A19" s="96" t="inlineStr">
        <is>
          <t xml:space="preserve">  income_bin &gt; 2,000€</t>
        </is>
      </c>
    </row>
    <row r="20" ht="28" customHeight="1">
      <c r="A20" s="19" t="inlineStr">
        <is>
          <t>Metric</t>
        </is>
      </c>
      <c r="B20" s="19" t="inlineStr">
        <is>
          <t>Risk (%)</t>
        </is>
      </c>
      <c r="C20" s="19" t="inlineStr">
        <is>
          <t>HRI (%)</t>
        </is>
      </c>
      <c r="D20" s="19" t="inlineStr">
        <is>
          <t>HRI H3 (%)</t>
        </is>
      </c>
      <c r="E20" s="19" t="inlineStr">
        <is>
          <t>Production (€)</t>
        </is>
      </c>
      <c r="F20" s="19" t="inlineStr">
        <is>
          <t>Production (%)</t>
        </is>
      </c>
      <c r="G20" s="19" t="inlineStr">
        <is>
          <t>Rejection Rate (%)</t>
        </is>
      </c>
      <c r="H20" s="19" t="inlineStr">
        <is>
          <t>System Rejection Rate (%)</t>
        </is>
      </c>
      <c r="I20" s="19" t="inlineStr">
        <is>
          <t>Production CI Lower (€)</t>
        </is>
      </c>
      <c r="J20" s="19" t="inlineStr">
        <is>
          <t>Production CI Upper (€)</t>
        </is>
      </c>
      <c r="K20" s="19" t="inlineStr">
        <is>
          <t>Risk CI Lower (%)</t>
        </is>
      </c>
      <c r="L20" s="19" t="inlineStr">
        <is>
          <t>Risk CI Upper (%)</t>
        </is>
      </c>
      <c r="M20" s="19" t="inlineStr">
        <is>
          <t>risk_ci_basis</t>
        </is>
      </c>
      <c r="N20" s="19" t="inlineStr">
        <is>
          <t>risk_booked_ci_lower</t>
        </is>
      </c>
      <c r="O20" s="19" t="inlineStr">
        <is>
          <t>risk_booked_ci_upper</t>
        </is>
      </c>
      <c r="P20" s="19" t="inlineStr">
        <is>
          <t>risk_ci_sel_lower</t>
        </is>
      </c>
      <c r="Q20" s="19" t="inlineStr">
        <is>
          <t>risk_ci_sel_upper</t>
        </is>
      </c>
      <c r="R20" s="19" t="inlineStr">
        <is>
          <t>selection_optimism_pp</t>
        </is>
      </c>
      <c r="S20" s="19" t="inlineStr">
        <is>
          <t>selection_reselect_pct</t>
        </is>
      </c>
      <c r="T20" s="19" t="inlineStr">
        <is>
          <t>ri_multiplier_min</t>
        </is>
      </c>
      <c r="U20" s="19" t="inlineStr">
        <is>
          <t>ri_multiplier_avg</t>
        </is>
      </c>
      <c r="V20" s="19" t="inlineStr">
        <is>
          <t>ri_multiplier_max</t>
        </is>
      </c>
      <c r="W20" s="19" t="inlineStr">
        <is>
          <t>stress_factor_min</t>
        </is>
      </c>
      <c r="X20" s="19" t="inlineStr">
        <is>
          <t>stress_factor_avg</t>
        </is>
      </c>
      <c r="Y20" s="19" t="inlineStr">
        <is>
          <t>stress_factor_max</t>
        </is>
      </c>
    </row>
    <row r="21" ht="22" customHeight="1">
      <c r="A21" s="32" t="inlineStr">
        <is>
          <t>Actual</t>
        </is>
      </c>
      <c r="B21" s="36" t="n">
        <v>1.206433</v>
      </c>
      <c r="C21" s="36" t="n">
        <v>1.453791</v>
      </c>
      <c r="D21" s="36" t="n">
        <v>0.821943</v>
      </c>
      <c r="E21" s="33" t="n">
        <v>57978238.68</v>
      </c>
      <c r="F21" s="36" t="n">
        <v>100</v>
      </c>
      <c r="G21" s="36" t="n">
        <v>32.50410036781696</v>
      </c>
      <c r="H21" s="36" t="n">
        <v>32.22847608979901</v>
      </c>
      <c r="I21" s="33" t="inlineStr"/>
      <c r="J21" s="33" t="inlineStr"/>
      <c r="K21" s="36" t="inlineStr"/>
      <c r="L21" s="36" t="inlineStr"/>
      <c r="M21" s="86" t="inlineStr"/>
      <c r="N21" s="86" t="inlineStr"/>
      <c r="O21" s="86" t="inlineStr"/>
      <c r="P21" s="86" t="inlineStr"/>
      <c r="Q21" s="86" t="inlineStr"/>
      <c r="R21" s="86" t="inlineStr"/>
      <c r="S21" s="86" t="inlineStr"/>
      <c r="T21" s="86" t="inlineStr"/>
      <c r="U21" s="86" t="inlineStr"/>
      <c r="V21" s="86" t="inlineStr"/>
      <c r="W21" s="86" t="inlineStr"/>
      <c r="X21" s="86" t="inlineStr"/>
      <c r="Y21" s="86" t="inlineStr"/>
    </row>
    <row r="22" ht="22" customHeight="1">
      <c r="A22" s="26" t="inlineStr">
        <is>
          <t>Swap-in</t>
        </is>
      </c>
      <c r="B22" s="30" t="n">
        <v>136.478268</v>
      </c>
      <c r="C22" s="30" t="inlineStr"/>
      <c r="D22" s="30" t="inlineStr"/>
      <c r="E22" s="27" t="n">
        <v>25754.24982314565</v>
      </c>
      <c r="F22" s="30" t="n">
        <v>0.04442054537960595</v>
      </c>
      <c r="G22" s="30" t="inlineStr"/>
      <c r="H22" s="30" t="inlineStr"/>
      <c r="I22" s="27" t="inlineStr"/>
      <c r="J22" s="27" t="inlineStr"/>
      <c r="K22" s="30" t="inlineStr"/>
      <c r="L22" s="30" t="inlineStr"/>
      <c r="M22" s="87" t="inlineStr"/>
      <c r="N22" s="87" t="inlineStr"/>
      <c r="O22" s="87" t="inlineStr"/>
      <c r="P22" s="87" t="inlineStr"/>
      <c r="Q22" s="87" t="inlineStr"/>
      <c r="R22" s="87" t="inlineStr"/>
      <c r="S22" s="87" t="inlineStr"/>
      <c r="T22" s="87" t="inlineStr"/>
      <c r="U22" s="87" t="inlineStr"/>
      <c r="V22" s="87" t="inlineStr"/>
      <c r="W22" s="87" t="inlineStr"/>
      <c r="X22" s="87" t="inlineStr"/>
      <c r="Y22" s="87" t="inlineStr"/>
    </row>
    <row r="23" ht="22" customHeight="1">
      <c r="A23" s="32" t="inlineStr">
        <is>
          <t>Swap-out</t>
        </is>
      </c>
      <c r="B23" s="36" t="n">
        <v>4.658226</v>
      </c>
      <c r="C23" s="36" t="n">
        <v>5.246379</v>
      </c>
      <c r="D23" s="36" t="n">
        <v>3.005756</v>
      </c>
      <c r="E23" s="33" t="n">
        <v>2220282</v>
      </c>
      <c r="F23" s="36" t="n">
        <v>3.829509227167851</v>
      </c>
      <c r="G23" s="36" t="inlineStr"/>
      <c r="H23" s="36" t="inlineStr"/>
      <c r="I23" s="33" t="inlineStr"/>
      <c r="J23" s="33" t="inlineStr"/>
      <c r="K23" s="36" t="inlineStr"/>
      <c r="L23" s="36" t="inlineStr"/>
      <c r="M23" s="86" t="inlineStr"/>
      <c r="N23" s="86" t="inlineStr"/>
      <c r="O23" s="86" t="inlineStr"/>
      <c r="P23" s="86" t="inlineStr"/>
      <c r="Q23" s="86" t="inlineStr"/>
      <c r="R23" s="86" t="inlineStr"/>
      <c r="S23" s="86" t="inlineStr"/>
      <c r="T23" s="86" t="inlineStr"/>
      <c r="U23" s="86" t="inlineStr"/>
      <c r="V23" s="86" t="inlineStr"/>
      <c r="W23" s="86" t="inlineStr"/>
      <c r="X23" s="86" t="inlineStr"/>
      <c r="Y23" s="86" t="inlineStr"/>
    </row>
    <row r="24" ht="22" customHeight="1">
      <c r="A24" s="88" t="inlineStr">
        <is>
          <t>Optimum selected</t>
        </is>
      </c>
      <c r="B24" s="89" t="n">
        <v>1.131782</v>
      </c>
      <c r="C24" s="89" t="n">
        <v>1.304676</v>
      </c>
      <c r="D24" s="89" t="n">
        <v>0.735259</v>
      </c>
      <c r="E24" s="90" t="n">
        <v>55783710.92982315</v>
      </c>
      <c r="F24" s="89" t="n">
        <v>96.21491131821175</v>
      </c>
      <c r="G24" s="89" t="n">
        <v>36.1038239014395</v>
      </c>
      <c r="H24" s="89" t="n">
        <v>36.05476827271781</v>
      </c>
      <c r="I24" s="90" t="inlineStr"/>
      <c r="J24" s="90" t="inlineStr"/>
      <c r="K24" s="89" t="inlineStr"/>
      <c r="L24" s="89" t="inlineStr"/>
      <c r="M24" s="91" t="inlineStr"/>
      <c r="N24" s="91" t="inlineStr"/>
      <c r="O24" s="91" t="inlineStr"/>
      <c r="P24" s="91" t="inlineStr"/>
      <c r="Q24" s="91" t="inlineStr"/>
      <c r="R24" s="91" t="inlineStr"/>
      <c r="S24" s="91" t="inlineStr"/>
      <c r="T24" s="91" t="inlineStr"/>
      <c r="U24" s="91" t="inlineStr"/>
      <c r="V24" s="91" t="inlineStr"/>
      <c r="W24" s="91" t="inlineStr"/>
      <c r="X24" s="91" t="inlineStr"/>
      <c r="Y24" s="91" t="inlineStr"/>
    </row>
    <row r="25" ht="22" customHeight="1">
      <c r="A25" s="92" t="inlineStr">
        <is>
          <t>Summary</t>
        </is>
      </c>
      <c r="B25" s="93" t="n">
        <v>-0.07465100000000002</v>
      </c>
      <c r="C25" s="93" t="inlineStr"/>
      <c r="D25" s="93" t="inlineStr"/>
      <c r="E25" s="94" t="n">
        <v>-2194527.750176854</v>
      </c>
      <c r="F25" s="93" t="n">
        <v>-3.785088681788245</v>
      </c>
      <c r="G25" s="93" t="inlineStr"/>
      <c r="H25" s="93" t="inlineStr"/>
      <c r="I25" s="94" t="inlineStr"/>
      <c r="J25" s="94" t="inlineStr"/>
      <c r="K25" s="93" t="inlineStr"/>
      <c r="L25" s="93" t="inlineStr"/>
      <c r="M25" s="95" t="inlineStr"/>
      <c r="N25" s="95" t="inlineStr"/>
      <c r="O25" s="95" t="inlineStr"/>
      <c r="P25" s="95" t="inlineStr"/>
      <c r="Q25" s="95" t="inlineStr"/>
      <c r="R25" s="95" t="inlineStr"/>
      <c r="S25" s="95" t="inlineStr"/>
      <c r="T25" s="95" t="inlineStr"/>
      <c r="U25" s="95" t="inlineStr"/>
      <c r="V25" s="95" t="inlineStr"/>
      <c r="W25" s="95" t="inlineStr"/>
      <c r="X25" s="95" t="inlineStr"/>
      <c r="Y25" s="95" t="inlineStr"/>
    </row>
    <row r="27" ht="28" customHeight="1">
      <c r="A27" s="96" t="inlineStr">
        <is>
          <t xml:space="preserve">  Volume &amp; Risk by Income Bin</t>
        </is>
      </c>
    </row>
    <row r="28" ht="24" customHeight="1">
      <c r="A28" s="97" t="n"/>
      <c r="B28" s="19" t="inlineStr">
        <is>
          <t>≤ 2,000€</t>
        </is>
      </c>
      <c r="C28" s="97" t="n"/>
      <c r="D28" s="97" t="n"/>
      <c r="E28" s="19" t="inlineStr">
        <is>
          <t>&gt; 2,000€</t>
        </is>
      </c>
      <c r="F28" s="97" t="n"/>
      <c r="G28" s="97" t="n"/>
      <c r="H28" s="19" t="inlineStr">
        <is>
          <t>Total</t>
        </is>
      </c>
      <c r="I28" s="97" t="n"/>
      <c r="J28" s="97" t="n"/>
    </row>
    <row r="29" ht="22" customHeight="1">
      <c r="A29" s="98" t="inlineStr">
        <is>
          <t>Category</t>
        </is>
      </c>
      <c r="B29" s="98" t="inlineStr">
        <is>
          <t>Volume (€)</t>
        </is>
      </c>
      <c r="C29" s="98" t="inlineStr">
        <is>
          <t>Risk (%)</t>
        </is>
      </c>
      <c r="D29" s="98" t="inlineStr">
        <is>
          <t># Loans</t>
        </is>
      </c>
      <c r="E29" s="98" t="inlineStr">
        <is>
          <t>Volume (€)</t>
        </is>
      </c>
      <c r="F29" s="98" t="inlineStr">
        <is>
          <t>Risk (%)</t>
        </is>
      </c>
      <c r="G29" s="98" t="inlineStr">
        <is>
          <t># Loans</t>
        </is>
      </c>
      <c r="H29" s="98" t="inlineStr">
        <is>
          <t>Volume (€)</t>
        </is>
      </c>
      <c r="I29" s="98" t="inlineStr">
        <is>
          <t>Risk (%)</t>
        </is>
      </c>
      <c r="J29" s="98" t="inlineStr">
        <is>
          <t># Loans</t>
        </is>
      </c>
    </row>
    <row r="30" ht="22" customHeight="1">
      <c r="A30" s="32" t="inlineStr">
        <is>
          <t>Keep</t>
        </is>
      </c>
      <c r="B30" s="33" t="n">
        <v>34871493.83</v>
      </c>
      <c r="C30" s="36" t="n">
        <v>1.7548</v>
      </c>
      <c r="D30" s="99" t="n">
        <v>3694</v>
      </c>
      <c r="E30" s="33" t="n">
        <v>55757956.68</v>
      </c>
      <c r="F30" s="36" t="n">
        <v>1.0693</v>
      </c>
      <c r="G30" s="99" t="n">
        <v>4957</v>
      </c>
      <c r="H30" s="21" t="n">
        <v>90629450.50999999</v>
      </c>
      <c r="I30" s="24" t="n">
        <v>1.334571299063333</v>
      </c>
      <c r="J30" s="100" t="n">
        <v>8651</v>
      </c>
    </row>
    <row r="31" ht="22" customHeight="1">
      <c r="A31" s="26" t="inlineStr">
        <is>
          <t>Swap-in</t>
        </is>
      </c>
      <c r="B31" s="27" t="n">
        <v>10797.0364650915</v>
      </c>
      <c r="C31" s="30" t="n">
        <v>123.4766</v>
      </c>
      <c r="D31" s="101" t="n">
        <v>5</v>
      </c>
      <c r="E31" s="27" t="n">
        <v>25754.24982314565</v>
      </c>
      <c r="F31" s="30" t="n">
        <v>136.4783</v>
      </c>
      <c r="G31" s="101" t="n">
        <v>5</v>
      </c>
      <c r="H31" s="21" t="n">
        <v>36551.28628823716</v>
      </c>
      <c r="I31" s="24" t="n">
        <v>132.6376737659143</v>
      </c>
      <c r="J31" s="100" t="n">
        <v>10</v>
      </c>
    </row>
    <row r="32" ht="22" customHeight="1">
      <c r="A32" s="32" t="inlineStr">
        <is>
          <t>Swap-out</t>
        </is>
      </c>
      <c r="B32" s="33" t="n">
        <v>3198635.75</v>
      </c>
      <c r="C32" s="36" t="n">
        <v>8.392099999999999</v>
      </c>
      <c r="D32" s="99" t="n">
        <v>414</v>
      </c>
      <c r="E32" s="33" t="n">
        <v>2220282</v>
      </c>
      <c r="F32" s="36" t="n">
        <v>4.6582</v>
      </c>
      <c r="G32" s="99" t="n">
        <v>273</v>
      </c>
      <c r="H32" s="21" t="n">
        <v>5418917.75</v>
      </c>
      <c r="I32" s="24" t="n">
        <v>6.882831834073852</v>
      </c>
      <c r="J32" s="100" t="n">
        <v>687</v>
      </c>
    </row>
    <row r="33" ht="22" customHeight="1">
      <c r="A33" s="88" t="inlineStr">
        <is>
          <t>Optimum</t>
        </is>
      </c>
      <c r="B33" s="90" t="n">
        <v>34882290.86646509</v>
      </c>
      <c r="C33" s="89" t="n">
        <v>1.7921</v>
      </c>
      <c r="D33" s="103" t="n">
        <v>3699</v>
      </c>
      <c r="E33" s="90" t="n">
        <v>55783710.92982315</v>
      </c>
      <c r="F33" s="89" t="n">
        <v>1.1318</v>
      </c>
      <c r="G33" s="103" t="n">
        <v>4962</v>
      </c>
      <c r="H33" s="21" t="n">
        <v>90666001.79628824</v>
      </c>
      <c r="I33" s="24" t="n">
        <v>1.387295250702199</v>
      </c>
      <c r="J33" s="100" t="n">
        <v>8661</v>
      </c>
    </row>
    <row r="36">
      <c r="A36" s="104" t="inlineStr">
        <is>
          <t>Income Bin</t>
        </is>
      </c>
      <c r="B36" s="104" t="inlineStr">
        <is>
          <t>Keep</t>
        </is>
      </c>
      <c r="C36" s="104" t="inlineStr">
        <is>
          <t>Swap-in</t>
        </is>
      </c>
      <c r="D36" s="104" t="inlineStr">
        <is>
          <t>Swap-out</t>
        </is>
      </c>
    </row>
    <row r="37">
      <c r="A37" s="104" t="inlineStr">
        <is>
          <t>≤ 2,000€</t>
        </is>
      </c>
      <c r="B37" s="104" t="n">
        <v>34871493.83</v>
      </c>
      <c r="C37" s="104" t="n">
        <v>10797.0364650915</v>
      </c>
      <c r="D37" s="104" t="n">
        <v>3198635.75</v>
      </c>
    </row>
    <row r="38">
      <c r="A38" s="104" t="inlineStr">
        <is>
          <t>&gt; 2,000€</t>
        </is>
      </c>
      <c r="B38" s="104" t="n">
        <v>55757956.68</v>
      </c>
      <c r="C38" s="104" t="n">
        <v>25754.24982314565</v>
      </c>
      <c r="D38" s="104" t="n">
        <v>2220282</v>
      </c>
    </row>
    <row r="39">
      <c r="A39" s="104" t="inlineStr">
        <is>
          <t>Income Bin</t>
        </is>
      </c>
      <c r="B39" s="104" t="inlineStr">
        <is>
          <t>Keep</t>
        </is>
      </c>
      <c r="C39" s="104" t="inlineStr">
        <is>
          <t>Swap-in</t>
        </is>
      </c>
      <c r="D39" s="104" t="inlineStr">
        <is>
          <t>Swap-out</t>
        </is>
      </c>
    </row>
    <row r="40">
      <c r="A40" s="104" t="inlineStr">
        <is>
          <t>≤ 2,000€</t>
        </is>
      </c>
      <c r="B40" s="104" t="n">
        <v>1.7548</v>
      </c>
      <c r="C40" s="104" t="n">
        <v>123.4766</v>
      </c>
      <c r="D40" s="104" t="n">
        <v>8.392099999999999</v>
      </c>
    </row>
    <row r="41">
      <c r="A41" s="104" t="inlineStr">
        <is>
          <t>&gt; 2,000€</t>
        </is>
      </c>
      <c r="B41" s="104" t="n">
        <v>1.0693</v>
      </c>
      <c r="C41" s="104" t="n">
        <v>136.4783</v>
      </c>
      <c r="D41" s="104" t="n">
        <v>4.6582</v>
      </c>
    </row>
  </sheetData>
  <autoFilter ref="A20:Y25"/>
  <mergeCells count="8">
    <mergeCell ref="B28:D28"/>
    <mergeCell ref="E28:G28"/>
    <mergeCell ref="A2:Y2"/>
    <mergeCell ref="A11:Y11"/>
    <mergeCell ref="A19:Y19"/>
    <mergeCell ref="H28:J28"/>
    <mergeCell ref="A27:J27"/>
    <mergeCell ref="A1:Y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tabColor rgb="00F39C12"/>
    <outlinePr summaryBelow="1" summaryRight="1"/>
    <pageSetUpPr fitToPage="1"/>
  </sheetPr>
  <dimension ref="A1:I37"/>
  <sheetViews>
    <sheetView showGridLines="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1" customWidth="1" min="8" max="8"/>
    <col width="13" customWidth="1" min="9" max="9"/>
  </cols>
  <sheetData>
    <row r="1" ht="32" customHeight="1">
      <c r="A1" s="40" t="inlineStr">
        <is>
          <t xml:space="preserve">  direct-pl-known-premium-precon</t>
        </is>
      </c>
    </row>
    <row r="2" ht="24" customHeight="1">
      <c r="A2" s="105" t="inlineStr">
        <is>
          <t xml:space="preserve">  MR Period — Base Scenario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8" customHeight="1">
      <c r="A4" s="19" t="inlineStr">
        <is>
          <t>Metric</t>
        </is>
      </c>
      <c r="B4" s="19" t="inlineStr">
        <is>
          <t>Risk (%)</t>
        </is>
      </c>
      <c r="C4" s="19" t="inlineStr">
        <is>
          <t>Production (€)</t>
        </is>
      </c>
      <c r="D4" s="19" t="inlineStr">
        <is>
          <t>Production (%)</t>
        </is>
      </c>
      <c r="E4" s="19" t="inlineStr">
        <is>
          <t>Rejection Rate (%)</t>
        </is>
      </c>
      <c r="F4" s="19" t="inlineStr">
        <is>
          <t>System Rejection Rate (%)</t>
        </is>
      </c>
      <c r="G4" s="19" t="inlineStr">
        <is>
          <t>Risk H3 (%)</t>
        </is>
      </c>
      <c r="H4" s="19" t="inlineStr">
        <is>
          <t>HRI (%)</t>
        </is>
      </c>
      <c r="I4" s="19" t="inlineStr">
        <is>
          <t>HRI H3 (%)</t>
        </is>
      </c>
    </row>
    <row r="5" ht="22" customHeight="1">
      <c r="A5" s="32" t="inlineStr">
        <is>
          <t>Actual</t>
        </is>
      </c>
      <c r="B5" s="36" t="n">
        <v>1.020853</v>
      </c>
      <c r="C5" s="33" t="n">
        <v>134942171.49</v>
      </c>
      <c r="D5" s="36" t="n">
        <v>100</v>
      </c>
      <c r="E5" s="36" t="n">
        <v>38.99340936791562</v>
      </c>
      <c r="F5" s="36" t="n">
        <v>41.03092168185688</v>
      </c>
      <c r="G5" s="36" t="n">
        <v>0.237458</v>
      </c>
      <c r="H5" s="36" t="n">
        <v>1.266873</v>
      </c>
      <c r="I5" s="36" t="n">
        <v>0.800337</v>
      </c>
    </row>
    <row r="6" ht="22" customHeight="1">
      <c r="A6" s="26" t="inlineStr">
        <is>
          <t>Swap-in</t>
        </is>
      </c>
      <c r="B6" s="30" t="n">
        <v>349.930617</v>
      </c>
      <c r="C6" s="27" t="n">
        <v>1854364.527783742</v>
      </c>
      <c r="D6" s="30" t="n">
        <v>1.374192001883682</v>
      </c>
      <c r="E6" s="30" t="inlineStr"/>
      <c r="F6" s="30" t="inlineStr"/>
      <c r="G6" s="30" t="inlineStr"/>
      <c r="H6" s="30" t="inlineStr"/>
      <c r="I6" s="30" t="inlineStr"/>
    </row>
    <row r="7" ht="22" customHeight="1">
      <c r="A7" s="32" t="inlineStr">
        <is>
          <t>Swap-out</t>
        </is>
      </c>
      <c r="B7" s="36" t="n">
        <v>13.300149</v>
      </c>
      <c r="C7" s="33" t="n">
        <v>372063.32</v>
      </c>
      <c r="D7" s="36" t="n">
        <v>0.2757205667374132</v>
      </c>
      <c r="E7" s="36" t="inlineStr"/>
      <c r="F7" s="36" t="inlineStr"/>
      <c r="G7" s="36" t="n">
        <v>0</v>
      </c>
      <c r="H7" s="36" t="n">
        <v>0</v>
      </c>
      <c r="I7" s="36" t="n">
        <v>0</v>
      </c>
    </row>
    <row r="8" ht="22" customHeight="1">
      <c r="A8" s="88" t="inlineStr">
        <is>
          <t>Optimum selected</t>
        </is>
      </c>
      <c r="B8" s="89" t="n">
        <v>5.644545</v>
      </c>
      <c r="C8" s="90" t="n">
        <v>136424472.6977838</v>
      </c>
      <c r="D8" s="89" t="n">
        <v>101.0984714351463</v>
      </c>
      <c r="E8" s="89" t="n">
        <v>38.27568334977109</v>
      </c>
      <c r="F8" s="89" t="n">
        <v>40.11492260038149</v>
      </c>
      <c r="G8" s="89" t="n">
        <v>0.237797</v>
      </c>
      <c r="H8" s="89" t="n">
        <v>1.268499</v>
      </c>
      <c r="I8" s="89" t="n">
        <v>0.801353</v>
      </c>
    </row>
    <row r="9"/>
    <row r="10" ht="24" customHeight="1">
      <c r="A10" s="96" t="inlineStr">
        <is>
          <t xml:space="preserve">  income_bin &lt;= 2,000€</t>
        </is>
      </c>
    </row>
    <row r="11" ht="28" customHeight="1">
      <c r="A11" s="19" t="inlineStr">
        <is>
          <t>Metric</t>
        </is>
      </c>
      <c r="B11" s="19" t="inlineStr">
        <is>
          <t>Risk (%)</t>
        </is>
      </c>
      <c r="C11" s="19" t="inlineStr">
        <is>
          <t>Production (€)</t>
        </is>
      </c>
      <c r="D11" s="19" t="inlineStr">
        <is>
          <t>Production (%)</t>
        </is>
      </c>
      <c r="E11" s="19" t="inlineStr">
        <is>
          <t>Rejection Rate (%)</t>
        </is>
      </c>
      <c r="F11" s="19" t="inlineStr">
        <is>
          <t>System Rejection Rate (%)</t>
        </is>
      </c>
      <c r="G11" s="19" t="inlineStr">
        <is>
          <t>Risk H3 (%)</t>
        </is>
      </c>
      <c r="H11" s="19" t="inlineStr">
        <is>
          <t>HRI (%)</t>
        </is>
      </c>
      <c r="I11" s="19" t="inlineStr">
        <is>
          <t>HRI H3 (%)</t>
        </is>
      </c>
    </row>
    <row r="12" ht="22" customHeight="1">
      <c r="A12" s="26" t="inlineStr">
        <is>
          <t>Actual</t>
        </is>
      </c>
      <c r="B12" s="30" t="n">
        <v>1.383205</v>
      </c>
      <c r="C12" s="27" t="n">
        <v>44124172.24</v>
      </c>
      <c r="D12" s="30" t="n">
        <v>100</v>
      </c>
      <c r="E12" s="30" t="n">
        <v>44.46107627882204</v>
      </c>
      <c r="F12" s="30" t="n">
        <v>49.03306663117989</v>
      </c>
      <c r="G12" s="30" t="n">
        <v>0.373214</v>
      </c>
      <c r="H12" s="30" t="n">
        <v>1.833878</v>
      </c>
      <c r="I12" s="30" t="n">
        <v>1.103895</v>
      </c>
    </row>
    <row r="13" ht="22" customHeight="1">
      <c r="A13" s="32" t="inlineStr">
        <is>
          <t>Swap-in</t>
        </is>
      </c>
      <c r="B13" s="36" t="n">
        <v>365.090379</v>
      </c>
      <c r="C13" s="33" t="n">
        <v>1697758.351186379</v>
      </c>
      <c r="D13" s="36" t="n">
        <v>3.847683174546458</v>
      </c>
      <c r="E13" s="36" t="inlineStr"/>
      <c r="F13" s="36" t="inlineStr"/>
      <c r="G13" s="36" t="inlineStr"/>
      <c r="H13" s="36" t="inlineStr"/>
      <c r="I13" s="36" t="inlineStr"/>
    </row>
    <row r="14" ht="22" customHeight="1">
      <c r="A14" s="26" t="inlineStr">
        <is>
          <t>Swap-out</t>
        </is>
      </c>
      <c r="B14" s="30" t="n">
        <v>65.391457</v>
      </c>
      <c r="C14" s="27" t="n">
        <v>40886.60000000001</v>
      </c>
      <c r="D14" s="30" t="n">
        <v>0.09266258815601071</v>
      </c>
      <c r="E14" s="30" t="inlineStr"/>
      <c r="F14" s="30" t="inlineStr"/>
      <c r="G14" s="30" t="n">
        <v>0</v>
      </c>
      <c r="H14" s="30" t="inlineStr"/>
      <c r="I14" s="30" t="n">
        <v>0</v>
      </c>
    </row>
    <row r="15" ht="22" customHeight="1">
      <c r="A15" s="88" t="inlineStr">
        <is>
          <t>Optimum selected</t>
        </is>
      </c>
      <c r="B15" s="89" t="n">
        <v>14.508615</v>
      </c>
      <c r="C15" s="90" t="n">
        <v>45781043.99118638</v>
      </c>
      <c r="D15" s="89" t="n">
        <v>103.7550205863904</v>
      </c>
      <c r="E15" s="89" t="n">
        <v>42.66257494412834</v>
      </c>
      <c r="F15" s="89" t="n">
        <v>46.9156550468316</v>
      </c>
      <c r="G15" s="89" t="n">
        <v>0.373229</v>
      </c>
      <c r="H15" s="89" t="n">
        <v>1.833878</v>
      </c>
      <c r="I15" s="89" t="n">
        <v>1.103938</v>
      </c>
    </row>
    <row r="16" ht="22" customHeight="1">
      <c r="A16" s="92" t="inlineStr">
        <is>
          <t>Summary</t>
        </is>
      </c>
      <c r="B16" s="93" t="n">
        <v>13.12541</v>
      </c>
      <c r="C16" s="94" t="n">
        <v>1656871.751186378</v>
      </c>
      <c r="D16" s="93" t="n">
        <v>3.755020586390446</v>
      </c>
      <c r="E16" s="93" t="inlineStr"/>
      <c r="F16" s="93" t="inlineStr"/>
      <c r="G16" s="93" t="inlineStr"/>
      <c r="H16" s="93" t="inlineStr"/>
      <c r="I16" s="93" t="inlineStr"/>
    </row>
    <row r="17"/>
    <row r="18" ht="24" customHeight="1">
      <c r="A18" s="96" t="inlineStr">
        <is>
          <t xml:space="preserve">  income_bin &gt; 2,000€</t>
        </is>
      </c>
    </row>
    <row r="19" ht="28" customHeight="1">
      <c r="A19" s="19" t="inlineStr">
        <is>
          <t>Metric</t>
        </is>
      </c>
      <c r="B19" s="19" t="inlineStr">
        <is>
          <t>Risk (%)</t>
        </is>
      </c>
      <c r="C19" s="19" t="inlineStr">
        <is>
          <t>Production (€)</t>
        </is>
      </c>
      <c r="D19" s="19" t="inlineStr">
        <is>
          <t>Production (%)</t>
        </is>
      </c>
      <c r="E19" s="19" t="inlineStr">
        <is>
          <t>Rejection Rate (%)</t>
        </is>
      </c>
      <c r="F19" s="19" t="inlineStr">
        <is>
          <t>System Rejection Rate (%)</t>
        </is>
      </c>
      <c r="G19" s="19" t="inlineStr">
        <is>
          <t>Risk H3 (%)</t>
        </is>
      </c>
      <c r="H19" s="19" t="inlineStr">
        <is>
          <t>HRI (%)</t>
        </is>
      </c>
      <c r="I19" s="19" t="inlineStr">
        <is>
          <t>HRI H3 (%)</t>
        </is>
      </c>
    </row>
    <row r="20" ht="22" customHeight="1">
      <c r="A20" s="26" t="inlineStr">
        <is>
          <t>Actual</t>
        </is>
      </c>
      <c r="B20" s="30" t="n">
        <v>0.843383</v>
      </c>
      <c r="C20" s="27" t="n">
        <v>90817999.25</v>
      </c>
      <c r="D20" s="30" t="n">
        <v>100</v>
      </c>
      <c r="E20" s="30" t="n">
        <v>34.51733494794237</v>
      </c>
      <c r="F20" s="30" t="n">
        <v>34.48001123024618</v>
      </c>
      <c r="G20" s="30" t="n">
        <v>0.168711</v>
      </c>
      <c r="H20" s="30" t="n">
        <v>0.93633</v>
      </c>
      <c r="I20" s="30" t="n">
        <v>0.641493</v>
      </c>
    </row>
    <row r="21" ht="22" customHeight="1">
      <c r="A21" s="32" t="inlineStr">
        <is>
          <t>Swap-in</t>
        </is>
      </c>
      <c r="B21" s="36" t="n">
        <v>185.584525</v>
      </c>
      <c r="C21" s="33" t="n">
        <v>156606.1765973631</v>
      </c>
      <c r="D21" s="36" t="n">
        <v>0.1724395801390253</v>
      </c>
      <c r="E21" s="36" t="inlineStr"/>
      <c r="F21" s="36" t="inlineStr"/>
      <c r="G21" s="36" t="inlineStr"/>
      <c r="H21" s="36" t="inlineStr"/>
      <c r="I21" s="36" t="inlineStr"/>
    </row>
    <row r="22" ht="22" customHeight="1">
      <c r="A22" s="26" t="inlineStr">
        <is>
          <t>Swap-out</t>
        </is>
      </c>
      <c r="B22" s="30" t="n">
        <v>6.966968</v>
      </c>
      <c r="C22" s="27" t="n">
        <v>331176.72</v>
      </c>
      <c r="D22" s="30" t="n">
        <v>0.3646597841121235</v>
      </c>
      <c r="E22" s="30" t="inlineStr"/>
      <c r="F22" s="30" t="inlineStr"/>
      <c r="G22" s="30" t="n">
        <v>0</v>
      </c>
      <c r="H22" s="30" t="n">
        <v>0</v>
      </c>
      <c r="I22" s="30" t="n">
        <v>0</v>
      </c>
    </row>
    <row r="23" ht="22" customHeight="1">
      <c r="A23" s="88" t="inlineStr">
        <is>
          <t>Optimum selected</t>
        </is>
      </c>
      <c r="B23" s="89" t="n">
        <v>1.135202</v>
      </c>
      <c r="C23" s="90" t="n">
        <v>90643428.70659736</v>
      </c>
      <c r="D23" s="89" t="n">
        <v>99.80777979602691</v>
      </c>
      <c r="E23" s="89" t="n">
        <v>34.6843794959226</v>
      </c>
      <c r="F23" s="89" t="n">
        <v>34.54754166137126</v>
      </c>
      <c r="G23" s="89" t="n">
        <v>0.169071</v>
      </c>
      <c r="H23" s="89" t="n">
        <v>0.938235</v>
      </c>
      <c r="I23" s="89" t="n">
        <v>0.64272</v>
      </c>
    </row>
    <row r="24" ht="22" customHeight="1">
      <c r="A24" s="92" t="inlineStr">
        <is>
          <t>Summary</t>
        </is>
      </c>
      <c r="B24" s="93" t="n">
        <v>0.2918190000000001</v>
      </c>
      <c r="C24" s="94" t="n">
        <v>-174570.543402642</v>
      </c>
      <c r="D24" s="93" t="n">
        <v>-0.1922202039731039</v>
      </c>
      <c r="E24" s="93" t="inlineStr"/>
      <c r="F24" s="93" t="inlineStr"/>
      <c r="G24" s="93" t="inlineStr"/>
      <c r="H24" s="93" t="inlineStr"/>
      <c r="I24" s="93" t="inlineStr"/>
    </row>
    <row r="26" ht="28" customHeight="1">
      <c r="A26" s="96" t="inlineStr">
        <is>
          <t xml:space="preserve">  Volume by Income Bin</t>
        </is>
      </c>
    </row>
    <row r="27" ht="24" customHeight="1">
      <c r="A27" s="97" t="n"/>
      <c r="B27" s="19" t="inlineStr">
        <is>
          <t>≤ 2,000€</t>
        </is>
      </c>
      <c r="C27" s="97" t="n"/>
      <c r="D27" s="19" t="inlineStr">
        <is>
          <t>&gt; 2,000€</t>
        </is>
      </c>
      <c r="E27" s="97" t="n"/>
      <c r="F27" s="19" t="inlineStr">
        <is>
          <t>Total</t>
        </is>
      </c>
      <c r="G27" s="97" t="n"/>
    </row>
    <row r="28" ht="22" customHeight="1">
      <c r="A28" s="98" t="inlineStr">
        <is>
          <t>Category</t>
        </is>
      </c>
      <c r="B28" s="98" t="inlineStr">
        <is>
          <t>Volume (€)</t>
        </is>
      </c>
      <c r="C28" s="98" t="inlineStr">
        <is>
          <t># Loans</t>
        </is>
      </c>
      <c r="D28" s="98" t="inlineStr">
        <is>
          <t>Volume (€)</t>
        </is>
      </c>
      <c r="E28" s="98" t="inlineStr">
        <is>
          <t># Loans</t>
        </is>
      </c>
      <c r="F28" s="98" t="inlineStr">
        <is>
          <t>Volume (€)</t>
        </is>
      </c>
      <c r="G28" s="98" t="inlineStr">
        <is>
          <t># Loans</t>
        </is>
      </c>
    </row>
    <row r="29" ht="22" customHeight="1">
      <c r="A29" s="32" t="inlineStr">
        <is>
          <t>Keep</t>
        </is>
      </c>
      <c r="B29" s="33" t="n">
        <v>44083285.64</v>
      </c>
      <c r="C29" s="99" t="n">
        <v>4485</v>
      </c>
      <c r="D29" s="33" t="n">
        <v>90486822.53</v>
      </c>
      <c r="E29" s="99" t="n">
        <v>7821</v>
      </c>
      <c r="F29" s="21" t="n">
        <v>134570108.17</v>
      </c>
      <c r="G29" s="100" t="n">
        <v>12306</v>
      </c>
    </row>
    <row r="30" ht="22" customHeight="1">
      <c r="A30" s="26" t="inlineStr">
        <is>
          <t>Swap-in</t>
        </is>
      </c>
      <c r="B30" s="27" t="n">
        <v>1697758.351186379</v>
      </c>
      <c r="C30" s="101" t="n">
        <v>536</v>
      </c>
      <c r="D30" s="27" t="n">
        <v>156606.1765973631</v>
      </c>
      <c r="E30" s="101" t="n">
        <v>52</v>
      </c>
      <c r="F30" s="21" t="n">
        <v>1854364.527783742</v>
      </c>
      <c r="G30" s="100" t="n">
        <v>588</v>
      </c>
    </row>
    <row r="31" ht="22" customHeight="1">
      <c r="A31" s="32" t="inlineStr">
        <is>
          <t>Swap-out</t>
        </is>
      </c>
      <c r="B31" s="33" t="n">
        <v>40886.60000000001</v>
      </c>
      <c r="C31" s="99" t="n">
        <v>7</v>
      </c>
      <c r="D31" s="33" t="n">
        <v>331176.72</v>
      </c>
      <c r="E31" s="99" t="n">
        <v>42</v>
      </c>
      <c r="F31" s="21" t="n">
        <v>372063.3199999999</v>
      </c>
      <c r="G31" s="100" t="n">
        <v>49</v>
      </c>
    </row>
    <row r="32" ht="22" customHeight="1">
      <c r="A32" s="88" t="inlineStr">
        <is>
          <t>Optimum</t>
        </is>
      </c>
      <c r="B32" s="90" t="n">
        <v>45781043.99118638</v>
      </c>
      <c r="C32" s="103" t="n">
        <v>5021</v>
      </c>
      <c r="D32" s="90" t="n">
        <v>90643428.70659736</v>
      </c>
      <c r="E32" s="103" t="n">
        <v>7873</v>
      </c>
      <c r="F32" s="21" t="n">
        <v>136424472.6977837</v>
      </c>
      <c r="G32" s="100" t="n">
        <v>12894</v>
      </c>
    </row>
    <row r="35">
      <c r="A35" s="104" t="inlineStr">
        <is>
          <t>Income Bin</t>
        </is>
      </c>
      <c r="B35" s="104" t="inlineStr">
        <is>
          <t>Keep</t>
        </is>
      </c>
      <c r="C35" s="104" t="inlineStr">
        <is>
          <t>Swap-in</t>
        </is>
      </c>
      <c r="D35" s="104" t="inlineStr">
        <is>
          <t>Swap-out</t>
        </is>
      </c>
    </row>
    <row r="36">
      <c r="A36" s="104" t="inlineStr">
        <is>
          <t>≤ 2,000€</t>
        </is>
      </c>
      <c r="B36" s="104" t="n">
        <v>44083285.64</v>
      </c>
      <c r="C36" s="104" t="n">
        <v>1697758.351186379</v>
      </c>
      <c r="D36" s="104" t="n">
        <v>40886.60000000001</v>
      </c>
    </row>
    <row r="37">
      <c r="A37" s="104" t="inlineStr">
        <is>
          <t>&gt; 2,000€</t>
        </is>
      </c>
      <c r="B37" s="104" t="n">
        <v>90486822.53</v>
      </c>
      <c r="C37" s="104" t="n">
        <v>156606.1765973631</v>
      </c>
      <c r="D37" s="104" t="n">
        <v>331176.72</v>
      </c>
    </row>
  </sheetData>
  <autoFilter ref="A19:I24"/>
  <mergeCells count="8">
    <mergeCell ref="A2:I2"/>
    <mergeCell ref="A10:I10"/>
    <mergeCell ref="D27:E27"/>
    <mergeCell ref="A1:I1"/>
    <mergeCell ref="A26:G26"/>
    <mergeCell ref="A18:I18"/>
    <mergeCell ref="B27:C27"/>
    <mergeCell ref="F27:G27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2026-09-08T07:11:35Z</dcterms:created>
  <dcterms:modified xmlns:dcterms="http://purl.org/dc/terms/" xmlns:xsi="http://www.w3.org/2001/XMLSchema-instance" xsi:type="dcterms:W3CDTF">2026-09-08T07:11:38Z</dcterms:modified>
</cp:coreProperties>
</file>