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<sst xmlns="http://schemas.openxmlformats.org/spreadsheetml/2006/main" count="85" uniqueCount="70">
  <si>
    <t xml:space="preserve">CENTRALIZADOR 1ER TRIMESTRE</t>
  </si>
  <si>
    <t xml:space="preserve">GRADO ESC.:</t>
  </si>
  <si>
    <t xml:space="preserve">PRIMERO A</t>
  </si>
  <si>
    <t xml:space="preserve">GESTION:</t>
  </si>
  <si>
    <t xml:space="preserve">NIVEL:</t>
  </si>
  <si>
    <t xml:space="preserve">PRIMARIA MAÑANA</t>
  </si>
  <si>
    <t xml:space="preserve">UNID. EDU.:</t>
  </si>
  <si>
    <t xml:space="preserve">TECNICO HUMANISTICO DON BOSCO</t>
  </si>
  <si>
    <t xml:space="preserve">Nº</t>
  </si>
  <si>
    <t xml:space="preserve">NOMBRES</t>
  </si>
  <si>
    <t xml:space="preserve">CS</t>
  </si>
  <si>
    <t xml:space="preserve">CTP</t>
  </si>
  <si>
    <t xml:space="preserve">TOTAL</t>
  </si>
  <si>
    <t xml:space="preserve">CL</t>
  </si>
  <si>
    <t xml:space="preserve">EFD</t>
  </si>
  <si>
    <t xml:space="preserve">EM</t>
  </si>
  <si>
    <t xml:space="preserve">APLV</t>
  </si>
  <si>
    <t xml:space="preserve">MAT</t>
  </si>
  <si>
    <t xml:space="preserve">TT</t>
  </si>
  <si>
    <t xml:space="preserve">CN</t>
  </si>
  <si>
    <t xml:space="preserve">VER</t>
  </si>
  <si>
    <t xml:space="preserve">LENGUAJE</t>
  </si>
  <si>
    <t xml:space="preserve">INGLES</t>
  </si>
  <si>
    <t xml:space="preserve">PROMEDIO</t>
  </si>
  <si>
    <t xml:space="preserve">CIENCIAS SOCIALES</t>
  </si>
  <si>
    <t xml:space="preserve">EDUCACION FISICA Y DEPORTE</t>
  </si>
  <si>
    <t xml:space="preserve">EDUCACION MUSICAL</t>
  </si>
  <si>
    <t xml:space="preserve">ARTES PLASTICAS Y VISUALES</t>
  </si>
  <si>
    <t xml:space="preserve">MATEMATICA</t>
  </si>
  <si>
    <t xml:space="preserve">INFORMATICA PRIMARIA</t>
  </si>
  <si>
    <t xml:space="preserve">CIENCIAS NATURALES</t>
  </si>
  <si>
    <t xml:space="preserve">VALORES, ESPIRITUALIDAD Y RELIGIONES</t>
  </si>
  <si>
    <t xml:space="preserve">GORENA XAVIER</t>
  </si>
  <si>
    <t xml:space="preserve">ARAMAYO FLORES ANDRES</t>
  </si>
  <si>
    <t xml:space="preserve">ARANCIBIA TANGO ALEXIA VALENTINA</t>
  </si>
  <si>
    <t xml:space="preserve">ARRIETA TUMIRI ADRIANA MISHEL</t>
  </si>
  <si>
    <t xml:space="preserve">BALDIVIEZO GARCIA BRIANNA NICOLE</t>
  </si>
  <si>
    <t xml:space="preserve">BARRON MANJON IAN FRANZ</t>
  </si>
  <si>
    <t xml:space="preserve">CABALLERO IGLESIAS SANTIAGO</t>
  </si>
  <si>
    <t xml:space="preserve">CAMACHO SIÑANI BRUNO IGNACIO</t>
  </si>
  <si>
    <t xml:space="preserve">CAMPERO IGLESIAS GABRIEL GIOVANNI</t>
  </si>
  <si>
    <t xml:space="preserve">CARBALLO PALMA FELIPE</t>
  </si>
  <si>
    <t xml:space="preserve">CARDOZO MAMANI CAMILA SDENKA</t>
  </si>
  <si>
    <t xml:space="preserve">CHOQUE HUARACHI THIAGO LEONEL</t>
  </si>
  <si>
    <t xml:space="preserve">CORONADO NAVA RAFAEL</t>
  </si>
  <si>
    <t xml:space="preserve">DAVILA PANIAGUA VICTORIA</t>
  </si>
  <si>
    <t xml:space="preserve">DELFIN RAMIREZ MIKJAIL DANIEL</t>
  </si>
  <si>
    <t xml:space="preserve">GARCIA ROSPILLOSO JHISEL  AYLIN</t>
  </si>
  <si>
    <t xml:space="preserve">GONZALES ROCHA TADEO DAVID</t>
  </si>
  <si>
    <t xml:space="preserve">HUANCA CAYO AYLEN IDAIRA</t>
  </si>
  <si>
    <t xml:space="preserve">LIMA VALDA MATIAS BENJAMIN</t>
  </si>
  <si>
    <t xml:space="preserve">LOMA VELASQUEZ ERIC GABRIEL</t>
  </si>
  <si>
    <t xml:space="preserve">MAMANI RENDON SANTIAGO</t>
  </si>
  <si>
    <t xml:space="preserve">MEJIA PADILLA ADRIANA</t>
  </si>
  <si>
    <t xml:space="preserve">MONTERO NUÑEZ MAXIMILIANO ALEXANDER</t>
  </si>
  <si>
    <t xml:space="preserve">ORELLANA ZAMBRANA JOAQUIN</t>
  </si>
  <si>
    <t xml:space="preserve">ORTUÑO PEÑARANDA ROBERTO CARLOS</t>
  </si>
  <si>
    <t xml:space="preserve">PANIAGUA MOLLO JHOSSEP JUNIOR</t>
  </si>
  <si>
    <t xml:space="preserve">PRUDENCIO CRESPO ANGEL ALEXANDER</t>
  </si>
  <si>
    <t xml:space="preserve">RENDON MENDOZA LOURDES ESTEFANIA</t>
  </si>
  <si>
    <t xml:space="preserve">RODRIGUEZ  GONZALES SEBASTHIAM TADEO</t>
  </si>
  <si>
    <t xml:space="preserve">ROMERO KAMA NICOLAS DIEGO</t>
  </si>
  <si>
    <t xml:space="preserve">SAAVEDRA COLQUE ANA VALERIA</t>
  </si>
  <si>
    <t xml:space="preserve">SILES MANRIQUE VICTOR JHOEL</t>
  </si>
  <si>
    <t xml:space="preserve">TONELLI ZARATE JULIA ISABELLA</t>
  </si>
  <si>
    <t xml:space="preserve">VARGAS CHALLCO MONSERRAT RAIZA</t>
  </si>
  <si>
    <t xml:space="preserve">VARGAS PEÑARANDA ROSELYN SARAI</t>
  </si>
  <si>
    <t xml:space="preserve">VILLARPANDO PINTO MARIA FERNANDA</t>
  </si>
  <si>
    <t xml:space="preserve">VISCARRA FERNANDEZ CARLA ISABELLA</t>
  </si>
  <si>
    <t xml:space="preserve">ZAMBRANA RODRIGUEZ MERCEDES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</si>
</sst>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verdana"/>
      <family val="0"/>
      <charset val="1"/>
    </font>
    <font>
      <b val="true"/>
      <sz val="10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b val="true"/>
      <sz val="10"/>
      <color rgb="FFFFFFFF"/>
      <name val="verdana"/>
      <family val="0"/>
      <charset val="1"/>
    </font>
    <font>
      <u val="singl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1F3C88"/>
        <bgColor rgb="FF003366"/>
      </patternFill>
    </fill>
    <fill>
      <patternFill patternType="solid">
        <fgColor rgb="FF5893D4"/>
        <bgColor rgb="FF9999FF"/>
      </patternFill>
    </fill>
    <fill>
      <patternFill patternType="solid">
        <fgColor rgb="FFF9F9F9"/>
        <bgColor rgb="FFFFFFFF"/>
      </patternFill>
    </fill>
    <fill>
      <patternFill patternType="solid">
        <fgColor rgb="FFCEDD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893D4"/>
      <rgbColor rgb="FF9999FF"/>
      <rgbColor rgb="FF993366"/>
      <rgbColor rgb="FFF9F9F9"/>
      <rgbColor rgb="FFCCFFFF"/>
      <rgbColor rgb="FF660066"/>
      <rgbColor rgb="FFFF8080"/>
      <rgbColor rgb="FF0066CC"/>
      <rgbColor rgb="FFCEDD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3C8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285840</xdr:colOff>
      <xdr:row>0</xdr:row>
      <xdr:rowOff>0</xdr:rowOff>
    </xdr:from>
    <xdr:to>
      <xdr:col>1</xdr:col>
      <xdr:colOff>596880</xdr:colOff>
      <xdr:row>4</xdr:row>
      <xdr:rowOff>123840</xdr:rowOff>
    </xdr:to>
    <xdr:pic>
      <xdr:nvPicPr>
        <xdr:cNvPr id="0" name="Colegio Don Bosco" descr="Documento Oficial de notas, Colegio Don Bosco"/>
        <xdr:cNvPicPr/>
      </xdr:nvPicPr>
      <xdr:blipFill>
        <a:blip r:embed="rId1"/>
        <a:stretch/>
      </xdr:blipFill>
      <xdr:spPr>
        <a:xfrm>
          <a:off x="285840" y="0"/>
          <a:ext cx="666360" cy="855360"/>
        </a:xfrm>
        <a:prstGeom prst="rect">
          <a:avLst/>
        </a:prstGeom>
        <a:ln>
          <a:noFill/>
        </a:ln>
        <a:effectLst>
          <a:outerShdw algn="br" blurRad="57150" dir="2700000" dist="18328" rotWithShape="0">
            <a:srgbClr val="000000">
              <a:alpha val="50000"/>
            </a:srgbClr>
          </a:outerShdw>
        </a:effectLst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R72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E72" activeCellId="0" sqref="E72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6"/>
    <col collapsed="false" customWidth="true" hidden="false" outlineLevel="0" max="3" min="3" style="0" width="28"/>
    <col collapsed="false" customWidth="true" hidden="false" outlineLevel="0" max="9" min="4" style="0" width="4"/>
    <col collapsed="false" customWidth="true" hidden="false" outlineLevel="0" max="10" min="10" style="0" width="5.21"/>
    <col collapsed="false" customWidth="true" hidden="false" outlineLevel="0" max="14" min="11" style="0" width="4"/>
    <col collapsed="false" customWidth="true" hidden="false" outlineLevel="0" max="15" min="15" style="0" width="8.19"/>
    <col collapsed="false" customWidth="true" hidden="false" outlineLevel="0" max="40" min="16" style="0" width="4"/>
  </cols>
  <sheetData>
    <row r="3" customFormat="false" ht="14.4" hidden="false" customHeight="false" outlineLevel="0" collapsed="false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6" customFormat="false" ht="14.4" hidden="false" customHeight="false" outlineLevel="0" collapsed="false">
      <c r="B6" s="2" t="s">
        <v>1</v>
      </c>
      <c r="C6" s="3" t="s">
        <v>2</v>
      </c>
      <c r="F6" s="4" t="s">
        <v>3</v>
      </c>
      <c r="G6" s="4"/>
      <c r="H6" s="4"/>
      <c r="I6" s="5" t="n">
        <v>2022</v>
      </c>
      <c r="J6" s="5"/>
      <c r="K6" s="5"/>
      <c r="L6" s="5"/>
      <c r="M6" s="5"/>
      <c r="N6" s="5"/>
      <c r="O6" s="5"/>
      <c r="P6" s="5"/>
      <c r="Q6" s="5"/>
    </row>
    <row r="7" customFormat="false" ht="14.4" hidden="false" customHeight="false" outlineLevel="0" collapsed="false">
      <c r="B7" s="2" t="s">
        <v>4</v>
      </c>
      <c r="C7" s="3" t="s">
        <v>5</v>
      </c>
      <c r="F7" s="4" t="s">
        <v>6</v>
      </c>
      <c r="G7" s="4"/>
      <c r="H7" s="4"/>
      <c r="I7" s="5" t="s">
        <v>7</v>
      </c>
      <c r="J7" s="5"/>
      <c r="K7" s="5"/>
      <c r="L7" s="5"/>
      <c r="M7" s="5"/>
      <c r="N7" s="5"/>
      <c r="O7" s="5"/>
      <c r="P7" s="5"/>
      <c r="Q7" s="5"/>
    </row>
    <row r="9" customFormat="false" ht="14.4" hidden="false" customHeight="false" outlineLevel="0" collapsed="false">
      <c r="A9" s="6" t="s">
        <v>8</v>
      </c>
      <c r="B9" s="7" t="s">
        <v>9</v>
      </c>
      <c r="C9" s="7"/>
      <c r="D9" s="8" t="s">
        <v>10</v>
      </c>
      <c r="E9" s="8"/>
      <c r="F9" s="8"/>
      <c r="G9" s="8"/>
      <c r="H9" s="8"/>
      <c r="I9" s="8"/>
      <c r="J9" s="8"/>
      <c r="K9" s="8" t="s">
        <v>11</v>
      </c>
      <c r="L9" s="8"/>
      <c r="M9" s="8" t="s">
        <v>10</v>
      </c>
      <c r="N9" s="8"/>
      <c r="O9" s="9" t="s">
        <v>12</v>
      </c>
    </row>
    <row r="10" customFormat="false" ht="14.4" hidden="false" customHeight="false" outlineLevel="0" collapsed="false">
      <c r="A10" s="6"/>
      <c r="B10" s="6"/>
      <c r="C10" s="7"/>
      <c r="D10" s="8" t="s">
        <v>13</v>
      </c>
      <c r="E10" s="8"/>
      <c r="F10" s="8"/>
      <c r="G10" s="8" t="s">
        <v>10</v>
      </c>
      <c r="H10" s="8" t="s">
        <v>14</v>
      </c>
      <c r="I10" s="8" t="s">
        <v>15</v>
      </c>
      <c r="J10" s="8" t="s">
        <v>16</v>
      </c>
      <c r="K10" s="8" t="s">
        <v>17</v>
      </c>
      <c r="L10" s="8" t="s">
        <v>18</v>
      </c>
      <c r="M10" s="8" t="s">
        <v>19</v>
      </c>
      <c r="N10" s="8" t="s">
        <v>20</v>
      </c>
      <c r="O10" s="9"/>
    </row>
    <row r="11" customFormat="false" ht="229.1" hidden="false" customHeight="false" outlineLevel="0" collapsed="false">
      <c r="A11" s="6"/>
      <c r="B11" s="6"/>
      <c r="C11" s="7"/>
      <c r="D11" s="10" t="s">
        <v>21</v>
      </c>
      <c r="E11" s="10" t="s">
        <v>22</v>
      </c>
      <c r="F11" s="9" t="s">
        <v>23</v>
      </c>
      <c r="G11" s="10" t="s">
        <v>24</v>
      </c>
      <c r="H11" s="10" t="s">
        <v>25</v>
      </c>
      <c r="I11" s="10" t="s">
        <v>26</v>
      </c>
      <c r="J11" s="10" t="s">
        <v>27</v>
      </c>
      <c r="K11" s="10" t="s">
        <v>28</v>
      </c>
      <c r="L11" s="10" t="s">
        <v>29</v>
      </c>
      <c r="M11" s="10" t="s">
        <v>30</v>
      </c>
      <c r="N11" s="10" t="s">
        <v>31</v>
      </c>
      <c r="O11" s="9"/>
    </row>
    <row r="12" customFormat="false" ht="13.8" hidden="false" customHeight="false" outlineLevel="0" collapsed="false">
      <c r="A12" s="11" t="n">
        <v>1</v>
      </c>
      <c r="B12" s="12" t="s">
        <v>32</v>
      </c>
      <c r="C12" s="12"/>
      <c r="D12" s="12" t="n">
        <v>10</v>
      </c>
      <c r="E12" s="12" t="n">
        <v>1</v>
      </c>
      <c r="F12" s="13" t="n">
        <f aca="false">ROUND(AVERAGE(D12,E12),0)</f>
        <v>6</v>
      </c>
      <c r="G12" s="12" t="n">
        <v>55</v>
      </c>
      <c r="H12" s="12" t="n">
        <v>100</v>
      </c>
      <c r="I12" s="12" t="n">
        <v>52</v>
      </c>
      <c r="J12" s="12" t="n">
        <v>61</v>
      </c>
      <c r="K12" s="12" t="n">
        <v>20</v>
      </c>
      <c r="L12" s="12"/>
      <c r="M12" s="12" t="n">
        <v>61</v>
      </c>
      <c r="N12" s="12" t="n">
        <v>62</v>
      </c>
      <c r="O12" s="13" t="n">
        <f aca="false">ROUND(AVERAGE(F12,G12,H12,I12,J12,K12,L12,M12,N12),0)</f>
        <v>52</v>
      </c>
    </row>
    <row r="13" customFormat="false" ht="13.8" hidden="false" customHeight="false" outlineLevel="0" collapsed="false">
      <c r="A13" s="11" t="n">
        <v>2</v>
      </c>
      <c r="B13" s="12" t="s">
        <v>33</v>
      </c>
      <c r="C13" s="12"/>
      <c r="D13" s="12" t="n">
        <v>20</v>
      </c>
      <c r="E13" s="12" t="n">
        <v>99</v>
      </c>
      <c r="F13" s="13" t="n">
        <f aca="false">ROUND(AVERAGE(D13,E13),0)</f>
        <v>60</v>
      </c>
      <c r="G13" s="12" t="n">
        <v>56</v>
      </c>
      <c r="H13" s="12"/>
      <c r="I13" s="12"/>
      <c r="J13" s="12" t="n">
        <v>62</v>
      </c>
      <c r="K13" s="12"/>
      <c r="L13" s="12" t="n">
        <v>51</v>
      </c>
      <c r="M13" s="12" t="n">
        <v>62</v>
      </c>
      <c r="N13" s="12" t="n">
        <v>63</v>
      </c>
      <c r="O13" s="13" t="n">
        <f aca="false">ROUND(AVERAGE(F13,G13,H13,I13,J13,K13,L13,M13,N13),0)</f>
        <v>59</v>
      </c>
    </row>
    <row r="14" customFormat="false" ht="13.8" hidden="false" customHeight="false" outlineLevel="0" collapsed="false">
      <c r="A14" s="11" t="n">
        <v>3</v>
      </c>
      <c r="B14" s="12" t="s">
        <v>34</v>
      </c>
      <c r="C14" s="12"/>
      <c r="D14" s="12" t="n">
        <v>30</v>
      </c>
      <c r="E14" s="12" t="n">
        <v>3</v>
      </c>
      <c r="F14" s="13" t="n">
        <f aca="false">ROUND(AVERAGE(D14,E14),0)</f>
        <v>17</v>
      </c>
      <c r="G14" s="12" t="n">
        <v>57</v>
      </c>
      <c r="H14" s="12" t="n">
        <v>98</v>
      </c>
      <c r="I14" s="12" t="n">
        <v>53</v>
      </c>
      <c r="J14" s="12" t="n">
        <v>63</v>
      </c>
      <c r="K14" s="12" t="n">
        <v>30</v>
      </c>
      <c r="L14" s="12"/>
      <c r="M14" s="12" t="n">
        <v>63</v>
      </c>
      <c r="N14" s="12" t="n">
        <v>64</v>
      </c>
      <c r="O14" s="13" t="n">
        <f aca="false">ROUND(AVERAGE(F14,G14,H14,I14,J14,K14,L14,M14,N14),0)</f>
        <v>56</v>
      </c>
    </row>
    <row r="15" customFormat="false" ht="13.8" hidden="false" customHeight="false" outlineLevel="0" collapsed="false">
      <c r="A15" s="11" t="n">
        <v>4</v>
      </c>
      <c r="B15" s="12" t="s">
        <v>35</v>
      </c>
      <c r="C15" s="12"/>
      <c r="D15" s="12" t="n">
        <v>40</v>
      </c>
      <c r="E15" s="12" t="n">
        <v>4</v>
      </c>
      <c r="F15" s="13" t="n">
        <f aca="false">ROUND(AVERAGE(D15,E15),0)</f>
        <v>22</v>
      </c>
      <c r="G15" s="12" t="n">
        <v>58</v>
      </c>
      <c r="H15" s="12" t="n">
        <v>97</v>
      </c>
      <c r="I15" s="12"/>
      <c r="J15" s="12"/>
      <c r="K15" s="12"/>
      <c r="L15" s="12" t="n">
        <v>52</v>
      </c>
      <c r="M15" s="12" t="n">
        <v>64</v>
      </c>
      <c r="N15" s="12" t="n">
        <v>65</v>
      </c>
      <c r="O15" s="13" t="n">
        <f aca="false">ROUND(AVERAGE(F15,G15,H15,I15,J15,K15,L15,M15,N15),0)</f>
        <v>60</v>
      </c>
    </row>
    <row r="16" customFormat="false" ht="13.8" hidden="false" customHeight="false" outlineLevel="0" collapsed="false">
      <c r="A16" s="11" t="n">
        <v>5</v>
      </c>
      <c r="B16" s="12" t="s">
        <v>36</v>
      </c>
      <c r="C16" s="12"/>
      <c r="D16" s="12" t="n">
        <v>50</v>
      </c>
      <c r="E16" s="12" t="n">
        <v>5</v>
      </c>
      <c r="F16" s="13" t="n">
        <f aca="false">ROUND(AVERAGE(D16,E16),0)</f>
        <v>28</v>
      </c>
      <c r="G16" s="12" t="n">
        <v>59</v>
      </c>
      <c r="H16" s="12" t="n">
        <v>96</v>
      </c>
      <c r="I16" s="12" t="n">
        <v>54</v>
      </c>
      <c r="J16" s="12" t="n">
        <v>65</v>
      </c>
      <c r="K16" s="12" t="n">
        <v>40</v>
      </c>
      <c r="L16" s="12"/>
      <c r="M16" s="12" t="n">
        <v>65</v>
      </c>
      <c r="N16" s="12" t="n">
        <v>66</v>
      </c>
      <c r="O16" s="13" t="n">
        <f aca="false">ROUND(AVERAGE(F16,G16,H16,I16,J16,K16,L16,M16,N16),0)</f>
        <v>59</v>
      </c>
    </row>
    <row r="17" customFormat="false" ht="13.8" hidden="false" customHeight="false" outlineLevel="0" collapsed="false">
      <c r="A17" s="11" t="n">
        <v>6</v>
      </c>
      <c r="B17" s="12" t="s">
        <v>37</v>
      </c>
      <c r="C17" s="12"/>
      <c r="D17" s="12" t="n">
        <v>60</v>
      </c>
      <c r="E17" s="12" t="n">
        <v>6</v>
      </c>
      <c r="F17" s="13" t="n">
        <f aca="false">ROUND(AVERAGE(D17,E17),0)</f>
        <v>33</v>
      </c>
      <c r="G17" s="12" t="n">
        <v>60</v>
      </c>
      <c r="H17" s="12" t="n">
        <v>95</v>
      </c>
      <c r="I17" s="12" t="n">
        <v>53</v>
      </c>
      <c r="J17" s="12" t="n">
        <v>66</v>
      </c>
      <c r="K17" s="12"/>
      <c r="L17" s="12" t="n">
        <v>53</v>
      </c>
      <c r="M17" s="12" t="n">
        <v>66</v>
      </c>
      <c r="N17" s="12" t="n">
        <v>67</v>
      </c>
      <c r="O17" s="13" t="n">
        <f aca="false">ROUND(AVERAGE(F17,G17,H17,I17,J17,K17,L17,M17,N17),0)</f>
        <v>62</v>
      </c>
    </row>
    <row r="18" customFormat="false" ht="13.8" hidden="false" customHeight="false" outlineLevel="0" collapsed="false">
      <c r="A18" s="11" t="n">
        <v>7</v>
      </c>
      <c r="B18" s="12" t="s">
        <v>38</v>
      </c>
      <c r="C18" s="12"/>
      <c r="D18" s="12" t="n">
        <v>70</v>
      </c>
      <c r="E18" s="12" t="n">
        <v>7</v>
      </c>
      <c r="F18" s="13" t="n">
        <f aca="false">ROUND(AVERAGE(D18,E18),0)</f>
        <v>39</v>
      </c>
      <c r="G18" s="12" t="n">
        <v>61</v>
      </c>
      <c r="H18" s="12" t="n">
        <v>94</v>
      </c>
      <c r="I18" s="12"/>
      <c r="J18" s="12" t="n">
        <v>67</v>
      </c>
      <c r="K18" s="12" t="n">
        <v>31</v>
      </c>
      <c r="L18" s="12"/>
      <c r="M18" s="12" t="n">
        <v>67</v>
      </c>
      <c r="N18" s="12" t="n">
        <v>68</v>
      </c>
      <c r="O18" s="13" t="n">
        <f aca="false">ROUND(AVERAGE(F18,G18,H18,I18,J18,K18,L18,M18,N18),0)</f>
        <v>61</v>
      </c>
    </row>
    <row r="19" customFormat="false" ht="13.8" hidden="false" customHeight="false" outlineLevel="0" collapsed="false">
      <c r="A19" s="11" t="n">
        <v>8</v>
      </c>
      <c r="B19" s="12" t="s">
        <v>39</v>
      </c>
      <c r="C19" s="12"/>
      <c r="D19" s="12" t="n">
        <v>80</v>
      </c>
      <c r="E19" s="12" t="n">
        <v>8</v>
      </c>
      <c r="F19" s="13" t="n">
        <f aca="false">ROUND(AVERAGE(D19,E19),0)</f>
        <v>44</v>
      </c>
      <c r="G19" s="12" t="n">
        <v>62</v>
      </c>
      <c r="H19" s="12" t="n">
        <v>93</v>
      </c>
      <c r="I19" s="12" t="n">
        <v>54</v>
      </c>
      <c r="J19" s="12" t="n">
        <v>68</v>
      </c>
      <c r="K19" s="12"/>
      <c r="L19" s="12" t="n">
        <v>52</v>
      </c>
      <c r="M19" s="12" t="n">
        <v>68</v>
      </c>
      <c r="N19" s="12" t="n">
        <v>69</v>
      </c>
      <c r="O19" s="13" t="n">
        <f aca="false">ROUND(AVERAGE(F19,G19,H19,I19,J19,K19,L19,M19,N19),0)</f>
        <v>64</v>
      </c>
    </row>
    <row r="20" customFormat="false" ht="13.8" hidden="false" customHeight="false" outlineLevel="0" collapsed="false">
      <c r="A20" s="11" t="n">
        <v>9</v>
      </c>
      <c r="B20" s="12" t="s">
        <v>40</v>
      </c>
      <c r="C20" s="12"/>
      <c r="D20" s="12" t="n">
        <v>90</v>
      </c>
      <c r="E20" s="12" t="n">
        <v>9</v>
      </c>
      <c r="F20" s="13" t="n">
        <f aca="false">ROUND(AVERAGE(D20,E20),0)</f>
        <v>50</v>
      </c>
      <c r="G20" s="12" t="n">
        <v>63</v>
      </c>
      <c r="H20" s="12" t="n">
        <v>92</v>
      </c>
      <c r="I20" s="12"/>
      <c r="J20" s="12" t="n">
        <v>69</v>
      </c>
      <c r="K20" s="12" t="n">
        <v>41</v>
      </c>
      <c r="L20" s="12"/>
      <c r="M20" s="12" t="n">
        <v>69</v>
      </c>
      <c r="N20" s="12" t="n">
        <v>70</v>
      </c>
      <c r="O20" s="13" t="n">
        <f aca="false">ROUND(AVERAGE(F20,G20,H20,I20,J20,K20,L20,M20,N20),0)</f>
        <v>65</v>
      </c>
    </row>
    <row r="21" customFormat="false" ht="13.8" hidden="false" customHeight="false" outlineLevel="0" collapsed="false">
      <c r="A21" s="11" t="n">
        <v>10</v>
      </c>
      <c r="B21" s="12" t="s">
        <v>41</v>
      </c>
      <c r="C21" s="12"/>
      <c r="D21" s="12" t="n">
        <v>100</v>
      </c>
      <c r="E21" s="12" t="n">
        <v>10</v>
      </c>
      <c r="F21" s="13" t="n">
        <f aca="false">ROUND(AVERAGE(D21,E21),0)</f>
        <v>55</v>
      </c>
      <c r="G21" s="12" t="n">
        <v>64</v>
      </c>
      <c r="H21" s="12" t="n">
        <v>91</v>
      </c>
      <c r="I21" s="12" t="n">
        <v>55</v>
      </c>
      <c r="J21" s="12" t="n">
        <v>70</v>
      </c>
      <c r="K21" s="12"/>
      <c r="L21" s="12" t="n">
        <v>53</v>
      </c>
      <c r="M21" s="12" t="n">
        <v>70</v>
      </c>
      <c r="N21" s="12" t="n">
        <v>71</v>
      </c>
      <c r="O21" s="13" t="n">
        <f aca="false">ROUND(AVERAGE(F21,G21,H21,I21,J21,K21,L21,M21,N21),0)</f>
        <v>66</v>
      </c>
    </row>
    <row r="22" customFormat="false" ht="13.8" hidden="false" customHeight="false" outlineLevel="0" collapsed="false">
      <c r="A22" s="11" t="n">
        <v>11</v>
      </c>
      <c r="B22" s="12" t="s">
        <v>42</v>
      </c>
      <c r="C22" s="12"/>
      <c r="D22" s="12" t="n">
        <v>51</v>
      </c>
      <c r="E22" s="12" t="n">
        <v>11</v>
      </c>
      <c r="F22" s="13" t="n">
        <f aca="false">ROUND(AVERAGE(D22,E22),0)</f>
        <v>31</v>
      </c>
      <c r="G22" s="12" t="n">
        <v>65</v>
      </c>
      <c r="H22" s="12" t="n">
        <v>90</v>
      </c>
      <c r="I22" s="12" t="n">
        <v>54</v>
      </c>
      <c r="J22" s="12" t="n">
        <v>71</v>
      </c>
      <c r="K22" s="12" t="n">
        <v>32</v>
      </c>
      <c r="L22" s="12"/>
      <c r="M22" s="12" t="n">
        <v>71</v>
      </c>
      <c r="N22" s="12" t="n">
        <v>72</v>
      </c>
      <c r="O22" s="13" t="n">
        <f aca="false">ROUND(AVERAGE(F22,G22,H22,I22,J22,K22,L22,M22,N22),0)</f>
        <v>61</v>
      </c>
    </row>
    <row r="23" customFormat="false" ht="13.8" hidden="false" customHeight="false" outlineLevel="0" collapsed="false">
      <c r="A23" s="11" t="n">
        <v>12</v>
      </c>
      <c r="B23" s="12" t="s">
        <v>43</v>
      </c>
      <c r="C23" s="12"/>
      <c r="D23" s="12" t="n">
        <v>52</v>
      </c>
      <c r="E23" s="12" t="n">
        <v>12</v>
      </c>
      <c r="F23" s="13" t="n">
        <f aca="false">ROUND(AVERAGE(D23,E23),0)</f>
        <v>32</v>
      </c>
      <c r="G23" s="12" t="n">
        <v>66</v>
      </c>
      <c r="H23" s="12" t="n">
        <v>89</v>
      </c>
      <c r="I23" s="12"/>
      <c r="J23" s="12" t="n">
        <v>72</v>
      </c>
      <c r="K23" s="12"/>
      <c r="L23" s="12" t="n">
        <v>54</v>
      </c>
      <c r="M23" s="12" t="n">
        <v>72</v>
      </c>
      <c r="N23" s="12" t="n">
        <v>73</v>
      </c>
      <c r="O23" s="13" t="n">
        <f aca="false">ROUND(AVERAGE(F23,G23,H23,I23,J23,K23,L23,M23,N23),0)</f>
        <v>65</v>
      </c>
    </row>
    <row r="24" customFormat="false" ht="13.8" hidden="false" customHeight="false" outlineLevel="0" collapsed="false">
      <c r="A24" s="11" t="n">
        <v>13</v>
      </c>
      <c r="B24" s="12" t="s">
        <v>44</v>
      </c>
      <c r="C24" s="12"/>
      <c r="D24" s="12" t="n">
        <v>53</v>
      </c>
      <c r="E24" s="12" t="n">
        <v>13</v>
      </c>
      <c r="F24" s="13" t="n">
        <f aca="false">ROUND(AVERAGE(D24,E24),0)</f>
        <v>33</v>
      </c>
      <c r="G24" s="12" t="n">
        <v>67</v>
      </c>
      <c r="H24" s="12" t="n">
        <v>88</v>
      </c>
      <c r="I24" s="12" t="n">
        <v>55</v>
      </c>
      <c r="J24" s="12" t="n">
        <v>73</v>
      </c>
      <c r="K24" s="12" t="n">
        <v>42</v>
      </c>
      <c r="L24" s="12"/>
      <c r="M24" s="12" t="n">
        <v>73</v>
      </c>
      <c r="N24" s="12" t="n">
        <v>74</v>
      </c>
      <c r="O24" s="13" t="n">
        <f aca="false">ROUND(AVERAGE(F24,G24,H24,I24,J24,K24,L24,M24,N24),0)</f>
        <v>63</v>
      </c>
    </row>
    <row r="25" customFormat="false" ht="13.8" hidden="false" customHeight="false" outlineLevel="0" collapsed="false">
      <c r="A25" s="11" t="n">
        <v>14</v>
      </c>
      <c r="B25" s="12" t="s">
        <v>45</v>
      </c>
      <c r="C25" s="12"/>
      <c r="D25" s="12" t="n">
        <v>54</v>
      </c>
      <c r="E25" s="12" t="n">
        <v>14</v>
      </c>
      <c r="F25" s="13" t="n">
        <f aca="false">ROUND(AVERAGE(D25,E25),0)</f>
        <v>34</v>
      </c>
      <c r="G25" s="12" t="n">
        <v>68</v>
      </c>
      <c r="H25" s="12" t="n">
        <v>87</v>
      </c>
      <c r="I25" s="12"/>
      <c r="J25" s="12" t="n">
        <v>74</v>
      </c>
      <c r="K25" s="12"/>
      <c r="L25" s="12" t="n">
        <v>53</v>
      </c>
      <c r="M25" s="12" t="n">
        <v>74</v>
      </c>
      <c r="N25" s="12" t="n">
        <v>75</v>
      </c>
      <c r="O25" s="13" t="n">
        <f aca="false">ROUND(AVERAGE(F25,G25,H25,I25,J25,K25,L25,M25,N25),0)</f>
        <v>66</v>
      </c>
    </row>
    <row r="26" customFormat="false" ht="13.8" hidden="false" customHeight="false" outlineLevel="0" collapsed="false">
      <c r="A26" s="11" t="n">
        <v>15</v>
      </c>
      <c r="B26" s="12" t="s">
        <v>46</v>
      </c>
      <c r="C26" s="12"/>
      <c r="D26" s="12" t="n">
        <v>55</v>
      </c>
      <c r="E26" s="12" t="n">
        <v>15</v>
      </c>
      <c r="F26" s="13" t="n">
        <f aca="false">ROUND(AVERAGE(D26,E26),0)</f>
        <v>35</v>
      </c>
      <c r="G26" s="12" t="n">
        <v>69</v>
      </c>
      <c r="H26" s="12" t="n">
        <v>86</v>
      </c>
      <c r="I26" s="12" t="n">
        <v>56</v>
      </c>
      <c r="J26" s="12" t="n">
        <v>75</v>
      </c>
      <c r="K26" s="12" t="n">
        <v>33</v>
      </c>
      <c r="L26" s="12"/>
      <c r="M26" s="12" t="n">
        <v>75</v>
      </c>
      <c r="N26" s="12" t="n">
        <v>76</v>
      </c>
      <c r="O26" s="13" t="n">
        <f aca="false">ROUND(AVERAGE(F26,G26,H26,I26,J26,K26,L26,M26,N26),0)</f>
        <v>63</v>
      </c>
    </row>
    <row r="27" customFormat="false" ht="13.8" hidden="false" customHeight="false" outlineLevel="0" collapsed="false">
      <c r="A27" s="11" t="n">
        <v>16</v>
      </c>
      <c r="B27" s="12" t="s">
        <v>47</v>
      </c>
      <c r="C27" s="12"/>
      <c r="D27" s="12" t="n">
        <v>56</v>
      </c>
      <c r="E27" s="12" t="n">
        <v>16</v>
      </c>
      <c r="F27" s="13" t="n">
        <f aca="false">ROUND(AVERAGE(D27,E27),0)</f>
        <v>36</v>
      </c>
      <c r="G27" s="12" t="n">
        <v>70</v>
      </c>
      <c r="H27" s="12" t="n">
        <v>85</v>
      </c>
      <c r="I27" s="12" t="n">
        <v>55</v>
      </c>
      <c r="J27" s="12" t="n">
        <v>76</v>
      </c>
      <c r="K27" s="12"/>
      <c r="L27" s="12" t="n">
        <v>54</v>
      </c>
      <c r="M27" s="12" t="n">
        <v>76</v>
      </c>
      <c r="N27" s="12" t="n">
        <v>77</v>
      </c>
      <c r="O27" s="13" t="n">
        <f aca="false">ROUND(AVERAGE(F27,G27,H27,I27,J27,K27,L27,M27,N27),0)</f>
        <v>66</v>
      </c>
    </row>
    <row r="28" customFormat="false" ht="13.8" hidden="false" customHeight="false" outlineLevel="0" collapsed="false">
      <c r="A28" s="11" t="n">
        <v>17</v>
      </c>
      <c r="B28" s="12" t="s">
        <v>48</v>
      </c>
      <c r="C28" s="12"/>
      <c r="D28" s="12" t="n">
        <v>57</v>
      </c>
      <c r="E28" s="12" t="n">
        <v>17</v>
      </c>
      <c r="F28" s="13" t="n">
        <f aca="false">ROUND(AVERAGE(D28,E28),0)</f>
        <v>37</v>
      </c>
      <c r="G28" s="12" t="n">
        <v>71</v>
      </c>
      <c r="H28" s="12" t="n">
        <v>84</v>
      </c>
      <c r="I28" s="12"/>
      <c r="J28" s="12" t="n">
        <v>77</v>
      </c>
      <c r="K28" s="12" t="n">
        <v>43</v>
      </c>
      <c r="L28" s="12"/>
      <c r="M28" s="12" t="n">
        <v>77</v>
      </c>
      <c r="N28" s="12" t="n">
        <v>78</v>
      </c>
      <c r="O28" s="13" t="n">
        <f aca="false">ROUND(AVERAGE(F28,G28,H28,I28,J28,K28,L28,M28,N28),0)</f>
        <v>67</v>
      </c>
    </row>
    <row r="29" customFormat="false" ht="13.8" hidden="false" customHeight="false" outlineLevel="0" collapsed="false">
      <c r="A29" s="11" t="n">
        <v>18</v>
      </c>
      <c r="B29" s="12" t="s">
        <v>49</v>
      </c>
      <c r="C29" s="12"/>
      <c r="D29" s="12" t="n">
        <v>58</v>
      </c>
      <c r="E29" s="12" t="n">
        <v>18</v>
      </c>
      <c r="F29" s="13" t="n">
        <f aca="false">ROUND(AVERAGE(D29,E29),0)</f>
        <v>38</v>
      </c>
      <c r="G29" s="12" t="n">
        <v>72</v>
      </c>
      <c r="H29" s="12" t="n">
        <v>83</v>
      </c>
      <c r="I29" s="12" t="n">
        <v>56</v>
      </c>
      <c r="J29" s="12" t="n">
        <v>78</v>
      </c>
      <c r="K29" s="12"/>
      <c r="L29" s="12" t="n">
        <v>55</v>
      </c>
      <c r="M29" s="12" t="n">
        <v>78</v>
      </c>
      <c r="N29" s="12" t="n">
        <v>79</v>
      </c>
      <c r="O29" s="13" t="n">
        <f aca="false">ROUND(AVERAGE(F29,G29,H29,I29,J29,K29,L29,M29,N29),0)</f>
        <v>67</v>
      </c>
    </row>
    <row r="30" customFormat="false" ht="13.8" hidden="false" customHeight="false" outlineLevel="0" collapsed="false">
      <c r="A30" s="11" t="n">
        <v>19</v>
      </c>
      <c r="B30" s="12" t="s">
        <v>50</v>
      </c>
      <c r="C30" s="12"/>
      <c r="D30" s="12" t="n">
        <v>59</v>
      </c>
      <c r="E30" s="12" t="n">
        <v>19</v>
      </c>
      <c r="F30" s="13" t="n">
        <f aca="false">ROUND(AVERAGE(D30,E30),0)</f>
        <v>39</v>
      </c>
      <c r="G30" s="12" t="n">
        <v>73</v>
      </c>
      <c r="H30" s="12" t="n">
        <v>82</v>
      </c>
      <c r="I30" s="12"/>
      <c r="J30" s="12" t="n">
        <v>79</v>
      </c>
      <c r="K30" s="12" t="n">
        <v>34</v>
      </c>
      <c r="L30" s="12"/>
      <c r="M30" s="12" t="n">
        <v>79</v>
      </c>
      <c r="N30" s="12" t="n">
        <v>80</v>
      </c>
      <c r="O30" s="13" t="n">
        <f aca="false">ROUND(AVERAGE(F30,G30,H30,I30,J30,K30,L30,M30,N30),0)</f>
        <v>67</v>
      </c>
    </row>
    <row r="31" customFormat="false" ht="13.8" hidden="false" customHeight="false" outlineLevel="0" collapsed="false">
      <c r="A31" s="11" t="n">
        <v>20</v>
      </c>
      <c r="B31" s="12" t="s">
        <v>51</v>
      </c>
      <c r="C31" s="12"/>
      <c r="D31" s="12" t="n">
        <v>60</v>
      </c>
      <c r="E31" s="12" t="n">
        <v>20</v>
      </c>
      <c r="F31" s="13" t="n">
        <f aca="false">ROUND(AVERAGE(D31,E31),0)</f>
        <v>40</v>
      </c>
      <c r="G31" s="12" t="n">
        <v>74</v>
      </c>
      <c r="H31" s="12" t="n">
        <v>81</v>
      </c>
      <c r="I31" s="12" t="n">
        <v>57</v>
      </c>
      <c r="J31" s="12" t="n">
        <v>80</v>
      </c>
      <c r="K31" s="12"/>
      <c r="L31" s="12" t="n">
        <v>54</v>
      </c>
      <c r="M31" s="12" t="n">
        <v>80</v>
      </c>
      <c r="N31" s="12" t="n">
        <v>81</v>
      </c>
      <c r="O31" s="13" t="n">
        <f aca="false">ROUND(AVERAGE(F31,G31,H31,I31,J31,K31,L31,M31,N31),0)</f>
        <v>68</v>
      </c>
    </row>
    <row r="32" customFormat="false" ht="13.8" hidden="false" customHeight="false" outlineLevel="0" collapsed="false">
      <c r="A32" s="11" t="n">
        <v>21</v>
      </c>
      <c r="B32" s="12" t="s">
        <v>52</v>
      </c>
      <c r="C32" s="12"/>
      <c r="D32" s="12" t="n">
        <v>61</v>
      </c>
      <c r="E32" s="12" t="n">
        <v>21</v>
      </c>
      <c r="F32" s="13" t="n">
        <f aca="false">ROUND(AVERAGE(D32,E32),0)</f>
        <v>41</v>
      </c>
      <c r="G32" s="12" t="n">
        <v>75</v>
      </c>
      <c r="H32" s="12" t="n">
        <v>80</v>
      </c>
      <c r="I32" s="12" t="n">
        <v>56</v>
      </c>
      <c r="J32" s="12" t="n">
        <v>81</v>
      </c>
      <c r="K32" s="12" t="n">
        <v>44</v>
      </c>
      <c r="L32" s="12"/>
      <c r="M32" s="12" t="n">
        <v>81</v>
      </c>
      <c r="N32" s="12" t="n">
        <v>82</v>
      </c>
      <c r="O32" s="13" t="n">
        <f aca="false">ROUND(AVERAGE(F32,G32,H32,I32,J32,K32,L32,M32,N32),0)</f>
        <v>68</v>
      </c>
    </row>
    <row r="33" customFormat="false" ht="13.8" hidden="false" customHeight="false" outlineLevel="0" collapsed="false">
      <c r="A33" s="11" t="n">
        <v>22</v>
      </c>
      <c r="B33" s="12" t="s">
        <v>53</v>
      </c>
      <c r="C33" s="12"/>
      <c r="D33" s="12" t="n">
        <v>62</v>
      </c>
      <c r="E33" s="12" t="n">
        <v>22</v>
      </c>
      <c r="F33" s="13" t="n">
        <f aca="false">ROUND(AVERAGE(D33,E33),0)</f>
        <v>42</v>
      </c>
      <c r="G33" s="12" t="n">
        <v>76</v>
      </c>
      <c r="H33" s="12" t="n">
        <v>79</v>
      </c>
      <c r="I33" s="12"/>
      <c r="J33" s="12" t="n">
        <v>82</v>
      </c>
      <c r="K33" s="12"/>
      <c r="L33" s="12" t="n">
        <v>55</v>
      </c>
      <c r="M33" s="12" t="n">
        <v>82</v>
      </c>
      <c r="N33" s="12" t="n">
        <v>83</v>
      </c>
      <c r="O33" s="13" t="n">
        <f aca="false">ROUND(AVERAGE(F33,G33,H33,I33,J33,K33,L33,M33,N33),0)</f>
        <v>71</v>
      </c>
    </row>
    <row r="34" customFormat="false" ht="13.8" hidden="false" customHeight="false" outlineLevel="0" collapsed="false">
      <c r="A34" s="11" t="n">
        <v>23</v>
      </c>
      <c r="B34" s="12" t="s">
        <v>54</v>
      </c>
      <c r="C34" s="12"/>
      <c r="D34" s="12" t="n">
        <v>63</v>
      </c>
      <c r="E34" s="12" t="n">
        <v>23</v>
      </c>
      <c r="F34" s="13" t="n">
        <f aca="false">ROUND(AVERAGE(D34,E34),0)</f>
        <v>43</v>
      </c>
      <c r="G34" s="12" t="n">
        <v>77</v>
      </c>
      <c r="H34" s="12" t="n">
        <v>78</v>
      </c>
      <c r="I34" s="12" t="n">
        <v>57</v>
      </c>
      <c r="J34" s="12" t="n">
        <v>83</v>
      </c>
      <c r="K34" s="12" t="n">
        <v>35</v>
      </c>
      <c r="L34" s="12"/>
      <c r="M34" s="12" t="n">
        <v>83</v>
      </c>
      <c r="N34" s="12" t="n">
        <v>84</v>
      </c>
      <c r="O34" s="13" t="n">
        <f aca="false">ROUND(AVERAGE(F34,G34,H34,I34,J34,K34,L34,M34,N34),0)</f>
        <v>68</v>
      </c>
    </row>
    <row r="35" customFormat="false" ht="13.8" hidden="false" customHeight="false" outlineLevel="0" collapsed="false">
      <c r="A35" s="11" t="n">
        <v>24</v>
      </c>
      <c r="B35" s="12" t="s">
        <v>55</v>
      </c>
      <c r="C35" s="12"/>
      <c r="D35" s="12" t="n">
        <v>64</v>
      </c>
      <c r="E35" s="12" t="n">
        <v>24</v>
      </c>
      <c r="F35" s="13" t="n">
        <f aca="false">ROUND(AVERAGE(D35,E35),0)</f>
        <v>44</v>
      </c>
      <c r="G35" s="12" t="n">
        <v>78</v>
      </c>
      <c r="H35" s="12" t="n">
        <v>77</v>
      </c>
      <c r="I35" s="12"/>
      <c r="J35" s="12" t="n">
        <v>84</v>
      </c>
      <c r="K35" s="12"/>
      <c r="L35" s="12" t="n">
        <v>56</v>
      </c>
      <c r="M35" s="12" t="n">
        <v>84</v>
      </c>
      <c r="N35" s="12" t="n">
        <v>85</v>
      </c>
      <c r="O35" s="13" t="n">
        <f aca="false">ROUND(AVERAGE(F35,G35,H35,I35,J35,K35,L35,M35,N35),0)</f>
        <v>73</v>
      </c>
    </row>
    <row r="36" customFormat="false" ht="13.8" hidden="false" customHeight="false" outlineLevel="0" collapsed="false">
      <c r="A36" s="11" t="n">
        <v>25</v>
      </c>
      <c r="B36" s="12" t="s">
        <v>56</v>
      </c>
      <c r="C36" s="12"/>
      <c r="D36" s="12" t="n">
        <v>65</v>
      </c>
      <c r="E36" s="12" t="n">
        <v>25</v>
      </c>
      <c r="F36" s="13" t="n">
        <f aca="false">ROUND(AVERAGE(D36,E36),0)</f>
        <v>45</v>
      </c>
      <c r="G36" s="12" t="n">
        <v>79</v>
      </c>
      <c r="H36" s="12" t="n">
        <v>76</v>
      </c>
      <c r="I36" s="12" t="n">
        <v>58</v>
      </c>
      <c r="J36" s="12" t="n">
        <v>85</v>
      </c>
      <c r="K36" s="12" t="n">
        <v>45</v>
      </c>
      <c r="L36" s="12"/>
      <c r="M36" s="12" t="n">
        <v>85</v>
      </c>
      <c r="N36" s="12" t="n">
        <v>86</v>
      </c>
      <c r="O36" s="13" t="n">
        <f aca="false">ROUND(AVERAGE(F36,G36,H36,I36,J36,K36,L36,M36,N36),0)</f>
        <v>70</v>
      </c>
    </row>
    <row r="37" customFormat="false" ht="13.8" hidden="false" customHeight="false" outlineLevel="0" collapsed="false">
      <c r="A37" s="11" t="n">
        <v>26</v>
      </c>
      <c r="B37" s="12" t="s">
        <v>57</v>
      </c>
      <c r="C37" s="12"/>
      <c r="D37" s="12" t="n">
        <v>66</v>
      </c>
      <c r="E37" s="12" t="n">
        <v>26</v>
      </c>
      <c r="F37" s="13" t="n">
        <f aca="false">ROUND(AVERAGE(D37,E37),0)</f>
        <v>46</v>
      </c>
      <c r="G37" s="12" t="n">
        <v>80</v>
      </c>
      <c r="H37" s="12" t="n">
        <v>75</v>
      </c>
      <c r="I37" s="12" t="n">
        <v>57</v>
      </c>
      <c r="J37" s="12" t="n">
        <v>86</v>
      </c>
      <c r="K37" s="12"/>
      <c r="L37" s="12" t="n">
        <v>55</v>
      </c>
      <c r="M37" s="12" t="n">
        <v>86</v>
      </c>
      <c r="N37" s="12" t="n">
        <v>87</v>
      </c>
      <c r="O37" s="13" t="n">
        <f aca="false">ROUND(AVERAGE(F37,G37,H37,I37,J37,K37,L37,M37,N37),0)</f>
        <v>72</v>
      </c>
    </row>
    <row r="38" customFormat="false" ht="13.8" hidden="false" customHeight="false" outlineLevel="0" collapsed="false">
      <c r="A38" s="11" t="n">
        <v>27</v>
      </c>
      <c r="B38" s="12" t="s">
        <v>58</v>
      </c>
      <c r="C38" s="12"/>
      <c r="D38" s="12" t="n">
        <v>67</v>
      </c>
      <c r="E38" s="12" t="n">
        <v>27</v>
      </c>
      <c r="F38" s="13" t="n">
        <f aca="false">ROUND(AVERAGE(D38,E38),0)</f>
        <v>47</v>
      </c>
      <c r="G38" s="12" t="n">
        <v>81</v>
      </c>
      <c r="H38" s="12" t="n">
        <v>74</v>
      </c>
      <c r="I38" s="12"/>
      <c r="J38" s="12" t="n">
        <v>87</v>
      </c>
      <c r="K38" s="12" t="n">
        <v>36</v>
      </c>
      <c r="L38" s="12"/>
      <c r="M38" s="12" t="n">
        <v>87</v>
      </c>
      <c r="N38" s="12" t="n">
        <v>88</v>
      </c>
      <c r="O38" s="13" t="n">
        <f aca="false">ROUND(AVERAGE(F38,G38,H38,I38,J38,K38,L38,M38,N38),0)</f>
        <v>71</v>
      </c>
    </row>
    <row r="39" customFormat="false" ht="13.8" hidden="false" customHeight="false" outlineLevel="0" collapsed="false">
      <c r="A39" s="11" t="n">
        <v>28</v>
      </c>
      <c r="B39" s="12" t="s">
        <v>59</v>
      </c>
      <c r="C39" s="12"/>
      <c r="D39" s="12" t="n">
        <v>68</v>
      </c>
      <c r="E39" s="12" t="n">
        <v>28</v>
      </c>
      <c r="F39" s="13" t="n">
        <f aca="false">ROUND(AVERAGE(D39,E39),0)</f>
        <v>48</v>
      </c>
      <c r="G39" s="12" t="n">
        <v>82</v>
      </c>
      <c r="H39" s="12" t="n">
        <v>73</v>
      </c>
      <c r="I39" s="12" t="n">
        <v>58</v>
      </c>
      <c r="J39" s="12" t="n">
        <v>88</v>
      </c>
      <c r="K39" s="12"/>
      <c r="L39" s="12" t="n">
        <v>56</v>
      </c>
      <c r="M39" s="12" t="n">
        <v>88</v>
      </c>
      <c r="N39" s="12" t="n">
        <v>89</v>
      </c>
      <c r="O39" s="13" t="n">
        <f aca="false">ROUND(AVERAGE(F39,G39,H39,I39,J39,K39,L39,M39,N39),0)</f>
        <v>73</v>
      </c>
    </row>
    <row r="40" customFormat="false" ht="13.8" hidden="false" customHeight="false" outlineLevel="0" collapsed="false">
      <c r="A40" s="11" t="n">
        <v>29</v>
      </c>
      <c r="B40" s="12" t="s">
        <v>60</v>
      </c>
      <c r="C40" s="12"/>
      <c r="D40" s="12" t="n">
        <v>69</v>
      </c>
      <c r="E40" s="12" t="n">
        <v>29</v>
      </c>
      <c r="F40" s="13" t="n">
        <f aca="false">ROUND(AVERAGE(D40,E40),0)</f>
        <v>49</v>
      </c>
      <c r="G40" s="12" t="n">
        <v>83</v>
      </c>
      <c r="H40" s="12" t="n">
        <v>72</v>
      </c>
      <c r="I40" s="12"/>
      <c r="J40" s="12" t="n">
        <v>89</v>
      </c>
      <c r="K40" s="12" t="n">
        <v>46</v>
      </c>
      <c r="L40" s="12"/>
      <c r="M40" s="12" t="n">
        <v>89</v>
      </c>
      <c r="N40" s="12" t="n">
        <v>90</v>
      </c>
      <c r="O40" s="13" t="n">
        <f aca="false">ROUND(AVERAGE(F40,G40,H40,I40,J40,K40,L40,M40,N40),0)</f>
        <v>74</v>
      </c>
    </row>
    <row r="41" customFormat="false" ht="13.8" hidden="false" customHeight="false" outlineLevel="0" collapsed="false">
      <c r="A41" s="11" t="n">
        <v>30</v>
      </c>
      <c r="B41" s="12" t="s">
        <v>61</v>
      </c>
      <c r="C41" s="12"/>
      <c r="D41" s="12" t="n">
        <v>70</v>
      </c>
      <c r="E41" s="12" t="n">
        <v>30</v>
      </c>
      <c r="F41" s="13" t="n">
        <f aca="false">ROUND(AVERAGE(D41,E41),0)</f>
        <v>50</v>
      </c>
      <c r="G41" s="12" t="n">
        <v>84</v>
      </c>
      <c r="H41" s="12" t="n">
        <v>71</v>
      </c>
      <c r="I41" s="12" t="n">
        <v>59</v>
      </c>
      <c r="J41" s="12" t="n">
        <v>90</v>
      </c>
      <c r="K41" s="12"/>
      <c r="L41" s="12" t="n">
        <v>57</v>
      </c>
      <c r="M41" s="12" t="n">
        <v>90</v>
      </c>
      <c r="N41" s="12" t="n">
        <v>91</v>
      </c>
      <c r="O41" s="13" t="n">
        <f aca="false">ROUND(AVERAGE(F41,G41,H41,I41,J41,K41,L41,M41,N41),0)</f>
        <v>74</v>
      </c>
    </row>
    <row r="42" customFormat="false" ht="13.8" hidden="false" customHeight="false" outlineLevel="0" collapsed="false">
      <c r="A42" s="11" t="n">
        <v>31</v>
      </c>
      <c r="B42" s="12" t="s">
        <v>62</v>
      </c>
      <c r="C42" s="12"/>
      <c r="D42" s="12" t="n">
        <v>71</v>
      </c>
      <c r="E42" s="12" t="n">
        <v>31</v>
      </c>
      <c r="F42" s="13" t="n">
        <f aca="false">ROUND(AVERAGE(D42,E42),0)</f>
        <v>51</v>
      </c>
      <c r="G42" s="12" t="n">
        <v>85</v>
      </c>
      <c r="H42" s="12" t="n">
        <v>70</v>
      </c>
      <c r="I42" s="12" t="n">
        <v>58</v>
      </c>
      <c r="J42" s="12" t="n">
        <v>91</v>
      </c>
      <c r="K42" s="12" t="n">
        <v>37</v>
      </c>
      <c r="L42" s="12"/>
      <c r="M42" s="12" t="n">
        <v>91</v>
      </c>
      <c r="N42" s="12" t="n">
        <v>92</v>
      </c>
      <c r="O42" s="13" t="n">
        <f aca="false">ROUND(AVERAGE(F42,G42,H42,I42,J42,K42,L42,M42,N42),0)</f>
        <v>72</v>
      </c>
    </row>
    <row r="43" customFormat="false" ht="13.8" hidden="false" customHeight="false" outlineLevel="0" collapsed="false">
      <c r="A43" s="11" t="n">
        <v>32</v>
      </c>
      <c r="B43" s="12" t="s">
        <v>63</v>
      </c>
      <c r="C43" s="12"/>
      <c r="D43" s="12" t="n">
        <v>72</v>
      </c>
      <c r="E43" s="12" t="n">
        <v>32</v>
      </c>
      <c r="F43" s="13" t="n">
        <f aca="false">ROUND(AVERAGE(D43,E43),0)</f>
        <v>52</v>
      </c>
      <c r="G43" s="12" t="n">
        <v>86</v>
      </c>
      <c r="H43" s="12" t="n">
        <v>69</v>
      </c>
      <c r="I43" s="12"/>
      <c r="J43" s="12" t="n">
        <v>92</v>
      </c>
      <c r="K43" s="12"/>
      <c r="L43" s="12" t="n">
        <v>56</v>
      </c>
      <c r="M43" s="12" t="n">
        <v>92</v>
      </c>
      <c r="N43" s="12" t="n">
        <v>93</v>
      </c>
      <c r="O43" s="13" t="n">
        <f aca="false">ROUND(AVERAGE(F43,G43,H43,I43,J43,K43,L43,M43,N43),0)</f>
        <v>77</v>
      </c>
    </row>
    <row r="44" customFormat="false" ht="13.8" hidden="false" customHeight="false" outlineLevel="0" collapsed="false">
      <c r="A44" s="11" t="n">
        <v>33</v>
      </c>
      <c r="B44" s="12" t="s">
        <v>64</v>
      </c>
      <c r="C44" s="12"/>
      <c r="D44" s="12" t="n">
        <v>73</v>
      </c>
      <c r="E44" s="12" t="n">
        <v>33</v>
      </c>
      <c r="F44" s="13" t="n">
        <f aca="false">ROUND(AVERAGE(D44,E44),0)</f>
        <v>53</v>
      </c>
      <c r="G44" s="12" t="n">
        <v>87</v>
      </c>
      <c r="H44" s="12" t="n">
        <v>68</v>
      </c>
      <c r="I44" s="12" t="n">
        <v>59</v>
      </c>
      <c r="J44" s="12" t="n">
        <v>93</v>
      </c>
      <c r="K44" s="12" t="n">
        <v>47</v>
      </c>
      <c r="L44" s="12"/>
      <c r="M44" s="12" t="n">
        <v>93</v>
      </c>
      <c r="N44" s="12" t="n">
        <v>94</v>
      </c>
      <c r="O44" s="13" t="n">
        <f aca="false">ROUND(AVERAGE(F44,G44,H44,I44,J44,K44,L44,M44,N44),0)</f>
        <v>74</v>
      </c>
    </row>
    <row r="45" customFormat="false" ht="13.8" hidden="false" customHeight="false" outlineLevel="0" collapsed="false">
      <c r="A45" s="11" t="n">
        <v>34</v>
      </c>
      <c r="B45" s="12" t="s">
        <v>65</v>
      </c>
      <c r="C45" s="12"/>
      <c r="D45" s="12" t="n">
        <v>74</v>
      </c>
      <c r="E45" s="12" t="n">
        <v>34</v>
      </c>
      <c r="F45" s="13" t="n">
        <f aca="false">ROUND(AVERAGE(D45,E45),0)</f>
        <v>54</v>
      </c>
      <c r="G45" s="12" t="n">
        <v>88</v>
      </c>
      <c r="H45" s="12" t="n">
        <v>67</v>
      </c>
      <c r="I45" s="12"/>
      <c r="J45" s="12" t="n">
        <v>94</v>
      </c>
      <c r="K45" s="12"/>
      <c r="L45" s="12" t="n">
        <v>57</v>
      </c>
      <c r="M45" s="12" t="n">
        <v>94</v>
      </c>
      <c r="N45" s="12" t="n">
        <v>95</v>
      </c>
      <c r="O45" s="13" t="n">
        <f aca="false">ROUND(AVERAGE(F45,G45,H45,I45,J45,K45,L45,M45,N45),0)</f>
        <v>78</v>
      </c>
    </row>
    <row r="46" customFormat="false" ht="13.8" hidden="false" customHeight="false" outlineLevel="0" collapsed="false">
      <c r="A46" s="11" t="n">
        <v>35</v>
      </c>
      <c r="B46" s="12" t="s">
        <v>66</v>
      </c>
      <c r="C46" s="12"/>
      <c r="D46" s="12" t="n">
        <v>75</v>
      </c>
      <c r="E46" s="12" t="n">
        <v>35</v>
      </c>
      <c r="F46" s="13" t="n">
        <f aca="false">ROUND(AVERAGE(D46,E46),0)</f>
        <v>55</v>
      </c>
      <c r="G46" s="12" t="n">
        <v>89</v>
      </c>
      <c r="H46" s="12" t="n">
        <v>66</v>
      </c>
      <c r="I46" s="12" t="n">
        <v>60</v>
      </c>
      <c r="J46" s="12" t="n">
        <v>95</v>
      </c>
      <c r="K46" s="12" t="n">
        <v>38</v>
      </c>
      <c r="L46" s="12"/>
      <c r="M46" s="12" t="n">
        <v>95</v>
      </c>
      <c r="N46" s="12" t="n">
        <v>96</v>
      </c>
      <c r="O46" s="13" t="n">
        <f aca="false">ROUND(AVERAGE(F46,G46,H46,I46,J46,K46,L46,M46,N46),0)</f>
        <v>74</v>
      </c>
    </row>
    <row r="47" customFormat="false" ht="13.8" hidden="false" customHeight="false" outlineLevel="0" collapsed="false">
      <c r="A47" s="11" t="n">
        <v>36</v>
      </c>
      <c r="B47" s="12" t="s">
        <v>67</v>
      </c>
      <c r="C47" s="12"/>
      <c r="D47" s="12" t="n">
        <v>76</v>
      </c>
      <c r="E47" s="12" t="n">
        <v>36</v>
      </c>
      <c r="F47" s="13" t="n">
        <f aca="false">ROUND(AVERAGE(D47,E47),0)</f>
        <v>56</v>
      </c>
      <c r="G47" s="12" t="n">
        <v>90</v>
      </c>
      <c r="H47" s="12" t="n">
        <v>65</v>
      </c>
      <c r="I47" s="12" t="n">
        <v>59</v>
      </c>
      <c r="J47" s="12" t="n">
        <v>96</v>
      </c>
      <c r="K47" s="12"/>
      <c r="L47" s="12" t="n">
        <v>58</v>
      </c>
      <c r="M47" s="12" t="n">
        <v>96</v>
      </c>
      <c r="N47" s="12" t="n">
        <v>97</v>
      </c>
      <c r="O47" s="13" t="n">
        <f aca="false">ROUND(AVERAGE(F47,G47,H47,I47,J47,K47,L47,M47,N47),0)</f>
        <v>77</v>
      </c>
    </row>
    <row r="48" customFormat="false" ht="13.8" hidden="false" customHeight="false" outlineLevel="0" collapsed="false">
      <c r="A48" s="11" t="n">
        <v>37</v>
      </c>
      <c r="B48" s="12" t="s">
        <v>68</v>
      </c>
      <c r="C48" s="12"/>
      <c r="D48" s="12" t="n">
        <v>77</v>
      </c>
      <c r="E48" s="12" t="n">
        <v>37</v>
      </c>
      <c r="F48" s="13" t="n">
        <f aca="false">ROUND(AVERAGE(D48,E48),0)</f>
        <v>57</v>
      </c>
      <c r="G48" s="12" t="n">
        <v>91</v>
      </c>
      <c r="H48" s="12" t="n">
        <v>64</v>
      </c>
      <c r="I48" s="12"/>
      <c r="J48" s="12" t="n">
        <v>97</v>
      </c>
      <c r="K48" s="12" t="n">
        <v>48</v>
      </c>
      <c r="L48" s="12"/>
      <c r="M48" s="12" t="n">
        <v>97</v>
      </c>
      <c r="N48" s="12" t="n">
        <v>98</v>
      </c>
      <c r="O48" s="13" t="n">
        <f aca="false">ROUND(AVERAGE(F48,G48,H48,I48,J48,K48,L48,M48,N48),0)</f>
        <v>79</v>
      </c>
    </row>
    <row r="49" customFormat="false" ht="13.8" hidden="false" customHeight="false" outlineLevel="0" collapsed="false">
      <c r="A49" s="11" t="n">
        <v>38</v>
      </c>
      <c r="B49" s="12" t="s">
        <v>69</v>
      </c>
      <c r="C49" s="12"/>
      <c r="D49" s="12"/>
      <c r="E49" s="12"/>
      <c r="F49" s="14"/>
      <c r="G49" s="12"/>
      <c r="H49" s="12"/>
      <c r="I49" s="12"/>
      <c r="J49" s="12"/>
      <c r="K49" s="12"/>
      <c r="L49" s="12"/>
      <c r="M49" s="12"/>
      <c r="N49" s="12"/>
      <c r="O49" s="14"/>
    </row>
    <row r="50" customFormat="false" ht="13.8" hidden="false" customHeight="false" outlineLevel="0" collapsed="false">
      <c r="A50" s="11" t="n">
        <v>39</v>
      </c>
      <c r="B50" s="12" t="s">
        <v>57</v>
      </c>
      <c r="C50" s="12"/>
      <c r="D50" s="12" t="n">
        <v>66</v>
      </c>
      <c r="E50" s="12" t="n">
        <v>26</v>
      </c>
      <c r="F50" s="13" t="n">
        <f aca="false">ROUND(AVERAGE(D50,E50),0)</f>
        <v>46</v>
      </c>
      <c r="G50" s="12" t="n">
        <v>80</v>
      </c>
      <c r="H50" s="12" t="n">
        <v>75</v>
      </c>
      <c r="I50" s="12" t="n">
        <v>57</v>
      </c>
      <c r="J50" s="12" t="n">
        <v>86</v>
      </c>
      <c r="K50" s="12"/>
      <c r="L50" s="12" t="n">
        <v>55</v>
      </c>
      <c r="M50" s="12" t="n">
        <v>86</v>
      </c>
      <c r="N50" s="12" t="n">
        <v>87</v>
      </c>
      <c r="O50" s="13" t="n">
        <f aca="false">ROUND(AVERAGE(F50,G50,H50,I50,J50,K50,L50,M50,N50),0)</f>
        <v>72</v>
      </c>
    </row>
    <row r="51" customFormat="false" ht="13.8" hidden="false" customHeight="false" outlineLevel="0" collapsed="false">
      <c r="A51" s="11" t="n">
        <v>40</v>
      </c>
      <c r="B51" s="12" t="s">
        <v>58</v>
      </c>
      <c r="C51" s="12"/>
      <c r="D51" s="12" t="n">
        <v>67</v>
      </c>
      <c r="E51" s="12" t="n">
        <v>27</v>
      </c>
      <c r="F51" s="13" t="n">
        <f aca="false">ROUND(AVERAGE(D51,E51),0)</f>
        <v>47</v>
      </c>
      <c r="G51" s="12" t="n">
        <v>81</v>
      </c>
      <c r="H51" s="12" t="n">
        <v>74</v>
      </c>
      <c r="I51" s="12"/>
      <c r="J51" s="12" t="n">
        <v>87</v>
      </c>
      <c r="K51" s="12" t="n">
        <v>36</v>
      </c>
      <c r="L51" s="12"/>
      <c r="M51" s="12" t="n">
        <v>87</v>
      </c>
      <c r="N51" s="12" t="n">
        <v>88</v>
      </c>
      <c r="O51" s="13" t="n">
        <f aca="false">ROUND(AVERAGE(F51,G51,H51,I51,J51,K51,L51,M51,N51),0)</f>
        <v>71</v>
      </c>
    </row>
    <row r="52" customFormat="false" ht="13.8" hidden="false" customHeight="false" outlineLevel="0" collapsed="false">
      <c r="A52" s="11" t="n">
        <v>41</v>
      </c>
      <c r="B52" s="12" t="s">
        <v>59</v>
      </c>
      <c r="C52" s="12"/>
      <c r="D52" s="12" t="n">
        <v>68</v>
      </c>
      <c r="E52" s="12" t="n">
        <v>28</v>
      </c>
      <c r="F52" s="13" t="n">
        <f aca="false">ROUND(AVERAGE(D52,E52),0)</f>
        <v>48</v>
      </c>
      <c r="G52" s="12" t="n">
        <v>82</v>
      </c>
      <c r="H52" s="12" t="n">
        <v>73</v>
      </c>
      <c r="I52" s="12" t="n">
        <v>58</v>
      </c>
      <c r="J52" s="12" t="n">
        <v>88</v>
      </c>
      <c r="K52" s="12"/>
      <c r="L52" s="12" t="n">
        <v>56</v>
      </c>
      <c r="M52" s="12" t="n">
        <v>88</v>
      </c>
      <c r="N52" s="12" t="n">
        <v>89</v>
      </c>
      <c r="O52" s="13" t="n">
        <f aca="false">ROUND(AVERAGE(F52,G52,H52,I52,J52,K52,L52,M52,N52),0)</f>
        <v>73</v>
      </c>
    </row>
    <row r="53" customFormat="false" ht="13.8" hidden="false" customHeight="false" outlineLevel="0" collapsed="false">
      <c r="A53" s="11" t="n">
        <v>42</v>
      </c>
      <c r="B53" s="12" t="s">
        <v>60</v>
      </c>
      <c r="C53" s="12"/>
      <c r="D53" s="12" t="n">
        <v>69</v>
      </c>
      <c r="E53" s="12" t="n">
        <v>29</v>
      </c>
      <c r="F53" s="13" t="n">
        <f aca="false">ROUND(AVERAGE(D53,E53),0)</f>
        <v>49</v>
      </c>
      <c r="G53" s="12" t="n">
        <v>83</v>
      </c>
      <c r="H53" s="12" t="n">
        <v>72</v>
      </c>
      <c r="I53" s="12"/>
      <c r="J53" s="12" t="n">
        <v>89</v>
      </c>
      <c r="K53" s="12" t="n">
        <v>46</v>
      </c>
      <c r="L53" s="12"/>
      <c r="M53" s="12" t="n">
        <v>89</v>
      </c>
      <c r="N53" s="12" t="n">
        <v>90</v>
      </c>
      <c r="O53" s="13" t="n">
        <f aca="false">ROUND(AVERAGE(F53,G53,H53,I53,J53,K53,L53,M53,N53),0)</f>
        <v>74</v>
      </c>
    </row>
    <row r="54" customFormat="false" ht="13.8" hidden="false" customHeight="false" outlineLevel="0" collapsed="false">
      <c r="A54" s="11" t="n">
        <v>43</v>
      </c>
      <c r="B54" s="12" t="s">
        <v>61</v>
      </c>
      <c r="C54" s="12"/>
      <c r="D54" s="12" t="n">
        <v>70</v>
      </c>
      <c r="E54" s="12" t="n">
        <v>30</v>
      </c>
      <c r="F54" s="13" t="n">
        <f aca="false">ROUND(AVERAGE(D54,E54),0)</f>
        <v>50</v>
      </c>
      <c r="G54" s="12" t="n">
        <v>84</v>
      </c>
      <c r="H54" s="12" t="n">
        <v>71</v>
      </c>
      <c r="I54" s="12" t="n">
        <v>59</v>
      </c>
      <c r="J54" s="12" t="n">
        <v>90</v>
      </c>
      <c r="K54" s="12"/>
      <c r="L54" s="12" t="n">
        <v>57</v>
      </c>
      <c r="M54" s="12" t="n">
        <v>90</v>
      </c>
      <c r="N54" s="12" t="n">
        <v>91</v>
      </c>
      <c r="O54" s="13" t="n">
        <f aca="false">ROUND(AVERAGE(F54,G54,H54,I54,J54,K54,L54,M54,N54),0)</f>
        <v>74</v>
      </c>
    </row>
    <row r="55" customFormat="false" ht="13.8" hidden="false" customHeight="false" outlineLevel="0" collapsed="false">
      <c r="A55" s="11" t="n">
        <v>44</v>
      </c>
      <c r="B55" s="12" t="s">
        <v>62</v>
      </c>
      <c r="C55" s="12"/>
      <c r="D55" s="12" t="n">
        <v>71</v>
      </c>
      <c r="E55" s="12" t="n">
        <v>31</v>
      </c>
      <c r="F55" s="13" t="n">
        <f aca="false">ROUND(AVERAGE(D55,E55),0)</f>
        <v>51</v>
      </c>
      <c r="G55" s="12" t="n">
        <v>85</v>
      </c>
      <c r="H55" s="12" t="n">
        <v>70</v>
      </c>
      <c r="I55" s="12" t="n">
        <v>58</v>
      </c>
      <c r="J55" s="12" t="n">
        <v>91</v>
      </c>
      <c r="K55" s="12" t="n">
        <v>37</v>
      </c>
      <c r="L55" s="12"/>
      <c r="M55" s="12" t="n">
        <v>91</v>
      </c>
      <c r="N55" s="12" t="n">
        <v>92</v>
      </c>
      <c r="O55" s="13" t="n">
        <f aca="false">ROUND(AVERAGE(F55,G55,H55,I55,J55,K55,L55,M55,N55),0)</f>
        <v>72</v>
      </c>
    </row>
    <row r="56" customFormat="false" ht="13.8" hidden="false" customHeight="false" outlineLevel="0" collapsed="false">
      <c r="A56" s="11" t="n">
        <v>45</v>
      </c>
      <c r="B56" s="12" t="s">
        <v>63</v>
      </c>
      <c r="C56" s="12"/>
      <c r="D56" s="12" t="n">
        <v>72</v>
      </c>
      <c r="E56" s="12" t="n">
        <v>32</v>
      </c>
      <c r="F56" s="13" t="n">
        <f aca="false">ROUND(AVERAGE(D56,E56),0)</f>
        <v>52</v>
      </c>
      <c r="G56" s="12" t="n">
        <v>86</v>
      </c>
      <c r="H56" s="12" t="n">
        <v>69</v>
      </c>
      <c r="I56" s="12"/>
      <c r="J56" s="12" t="n">
        <v>92</v>
      </c>
      <c r="K56" s="12"/>
      <c r="L56" s="12" t="n">
        <v>56</v>
      </c>
      <c r="M56" s="12" t="n">
        <v>92</v>
      </c>
      <c r="N56" s="12" t="n">
        <v>93</v>
      </c>
      <c r="O56" s="13" t="n">
        <f aca="false">ROUND(AVERAGE(F56,G56,H56,I56,J56,K56,L56,M56,N56),0)</f>
        <v>77</v>
      </c>
    </row>
    <row r="57" customFormat="false" ht="13.8" hidden="false" customHeight="false" outlineLevel="0" collapsed="false">
      <c r="A57" s="11" t="n">
        <v>46</v>
      </c>
      <c r="B57" s="12" t="s">
        <v>64</v>
      </c>
      <c r="C57" s="12"/>
      <c r="D57" s="12" t="n">
        <v>73</v>
      </c>
      <c r="E57" s="12" t="n">
        <v>33</v>
      </c>
      <c r="F57" s="13" t="n">
        <f aca="false">ROUND(AVERAGE(D57,E57),0)</f>
        <v>53</v>
      </c>
      <c r="G57" s="12" t="n">
        <v>87</v>
      </c>
      <c r="H57" s="12" t="n">
        <v>68</v>
      </c>
      <c r="I57" s="12" t="n">
        <v>59</v>
      </c>
      <c r="J57" s="12" t="n">
        <v>93</v>
      </c>
      <c r="K57" s="12" t="n">
        <v>47</v>
      </c>
      <c r="L57" s="12"/>
      <c r="M57" s="12" t="n">
        <v>93</v>
      </c>
      <c r="N57" s="12" t="n">
        <v>94</v>
      </c>
      <c r="O57" s="13" t="n">
        <f aca="false">ROUND(AVERAGE(F57,G57,H57,I57,J57,K57,L57,M57,N57),0)</f>
        <v>74</v>
      </c>
    </row>
    <row r="58" customFormat="false" ht="13.8" hidden="false" customHeight="false" outlineLevel="0" collapsed="false">
      <c r="A58" s="11" t="n">
        <v>47</v>
      </c>
      <c r="B58" s="12" t="s">
        <v>65</v>
      </c>
      <c r="C58" s="12"/>
      <c r="D58" s="12" t="n">
        <v>74</v>
      </c>
      <c r="E58" s="12" t="n">
        <v>34</v>
      </c>
      <c r="F58" s="13" t="n">
        <f aca="false">ROUND(AVERAGE(D58,E58),0)</f>
        <v>54</v>
      </c>
      <c r="G58" s="12" t="n">
        <v>88</v>
      </c>
      <c r="H58" s="12" t="n">
        <v>67</v>
      </c>
      <c r="I58" s="12"/>
      <c r="J58" s="12" t="n">
        <v>94</v>
      </c>
      <c r="K58" s="12"/>
      <c r="L58" s="12" t="n">
        <v>57</v>
      </c>
      <c r="M58" s="12" t="n">
        <v>94</v>
      </c>
      <c r="N58" s="12" t="n">
        <v>95</v>
      </c>
      <c r="O58" s="13" t="n">
        <f aca="false">ROUND(AVERAGE(F58,G58,H58,I58,J58,K58,L58,M58,N58),0)</f>
        <v>78</v>
      </c>
    </row>
    <row r="59" customFormat="false" ht="13.8" hidden="false" customHeight="false" outlineLevel="0" collapsed="false">
      <c r="A59" s="11" t="n">
        <v>48</v>
      </c>
      <c r="B59" s="12" t="s">
        <v>66</v>
      </c>
      <c r="C59" s="12"/>
      <c r="D59" s="12" t="n">
        <v>75</v>
      </c>
      <c r="E59" s="12" t="n">
        <v>35</v>
      </c>
      <c r="F59" s="13" t="n">
        <f aca="false">ROUND(AVERAGE(D59,E59),0)</f>
        <v>55</v>
      </c>
      <c r="G59" s="12" t="n">
        <v>89</v>
      </c>
      <c r="H59" s="12" t="n">
        <v>66</v>
      </c>
      <c r="I59" s="12" t="n">
        <v>60</v>
      </c>
      <c r="J59" s="12" t="n">
        <v>95</v>
      </c>
      <c r="K59" s="12" t="n">
        <v>38</v>
      </c>
      <c r="L59" s="12"/>
      <c r="M59" s="12" t="n">
        <v>95</v>
      </c>
      <c r="N59" s="12" t="n">
        <v>96</v>
      </c>
      <c r="O59" s="13" t="n">
        <f aca="false">ROUND(AVERAGE(F59,G59,H59,I59,J59,K59,L59,M59,N59),0)</f>
        <v>74</v>
      </c>
    </row>
    <row r="60" customFormat="false" ht="13.8" hidden="false" customHeight="false" outlineLevel="0" collapsed="false">
      <c r="A60" s="11" t="n">
        <v>49</v>
      </c>
      <c r="B60" s="12" t="s">
        <v>67</v>
      </c>
      <c r="C60" s="12"/>
      <c r="D60" s="12" t="n">
        <v>76</v>
      </c>
      <c r="E60" s="12" t="n">
        <v>36</v>
      </c>
      <c r="F60" s="13" t="n">
        <f aca="false">ROUND(AVERAGE(D60,E60),0)</f>
        <v>56</v>
      </c>
      <c r="G60" s="12" t="n">
        <v>90</v>
      </c>
      <c r="H60" s="12" t="n">
        <v>65</v>
      </c>
      <c r="I60" s="12" t="n">
        <v>59</v>
      </c>
      <c r="J60" s="12" t="n">
        <v>96</v>
      </c>
      <c r="K60" s="12"/>
      <c r="L60" s="12" t="n">
        <v>58</v>
      </c>
      <c r="M60" s="12" t="n">
        <v>96</v>
      </c>
      <c r="N60" s="12" t="n">
        <v>97</v>
      </c>
      <c r="O60" s="13" t="n">
        <f aca="false">ROUND(AVERAGE(F60,G60,H60,I60,J60,K60,L60,M60,N60),0)</f>
        <v>77</v>
      </c>
    </row>
    <row r="61" customFormat="false" ht="13.8" hidden="false" customHeight="false" outlineLevel="0" collapsed="false">
      <c r="A61" s="11" t="n">
        <v>50</v>
      </c>
      <c r="B61" s="12" t="s">
        <v>68</v>
      </c>
      <c r="C61" s="12"/>
      <c r="D61" s="12" t="n">
        <v>77</v>
      </c>
      <c r="E61" s="12" t="n">
        <v>37</v>
      </c>
      <c r="F61" s="13" t="n">
        <f aca="false">ROUND(AVERAGE(D61,E61),0)</f>
        <v>57</v>
      </c>
      <c r="G61" s="12" t="n">
        <v>91</v>
      </c>
      <c r="H61" s="12" t="n">
        <v>64</v>
      </c>
      <c r="I61" s="12"/>
      <c r="J61" s="12" t="n">
        <v>97</v>
      </c>
      <c r="K61" s="12" t="n">
        <v>48</v>
      </c>
      <c r="L61" s="12"/>
      <c r="M61" s="12" t="n">
        <v>97</v>
      </c>
      <c r="N61" s="12" t="n">
        <v>98</v>
      </c>
      <c r="O61" s="13" t="n">
        <f aca="false">ROUND(AVERAGE(F61,G61,H61,I61,J61,K61,L61,M61,N61),0)</f>
        <v>79</v>
      </c>
    </row>
    <row r="62" customFormat="false" ht="13.8" hidden="false" customHeight="false" outlineLevel="0" collapsed="false">
      <c r="A62" s="11" t="n">
        <v>51</v>
      </c>
      <c r="B62" s="12" t="s">
        <v>69</v>
      </c>
      <c r="C62" s="12"/>
      <c r="D62" s="12"/>
      <c r="E62" s="12"/>
      <c r="F62" s="14"/>
      <c r="G62" s="12"/>
      <c r="H62" s="12"/>
      <c r="I62" s="12"/>
      <c r="J62" s="12"/>
      <c r="K62" s="12"/>
      <c r="L62" s="12"/>
      <c r="M62" s="12"/>
      <c r="N62" s="12"/>
      <c r="O62" s="14"/>
    </row>
    <row r="72" customFormat="false" ht="13.8" hidden="false" customHeight="false" outlineLevel="0" collapsed="false">
      <c r="E72" s="15"/>
    </row>
  </sheetData>
  <mergeCells count="63">
    <mergeCell ref="C3:R3"/>
    <mergeCell ref="F6:H6"/>
    <mergeCell ref="I6:Q6"/>
    <mergeCell ref="F7:H7"/>
    <mergeCell ref="I7:Q7"/>
    <mergeCell ref="A9:A11"/>
    <mergeCell ref="B9:C11"/>
    <mergeCell ref="D9:J9"/>
    <mergeCell ref="K9:L9"/>
    <mergeCell ref="M9:N9"/>
    <mergeCell ref="O9:O11"/>
    <mergeCell ref="D10:F10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</mergeCells>
  <conditionalFormatting sqref="D12 D14 D16 D18 D20">
    <cfRule type="cellIs" priority="2" operator="lessThan" aboveAverage="0" equalAverage="0" bottom="0" percent="0" rank="0" text="" dxfId="0">
      <formula>51</formula>
    </cfRule>
  </conditionalFormatting>
  <conditionalFormatting sqref="E12 E14 E16 E18 E20 E22 E24 E26 E28 E30 E32 E34 E36 E38 E40 E42 E44 E46 E48 E51 E53 E55 E57 E59 E61">
    <cfRule type="cellIs" priority="3" operator="lessThan" aboveAverage="0" equalAverage="0" bottom="0" percent="0" rank="0" text="" dxfId="0">
      <formula>51</formula>
    </cfRule>
  </conditionalFormatting>
  <conditionalFormatting sqref="F12">
    <cfRule type="cellIs" priority="4" operator="lessThan" aboveAverage="0" equalAverage="0" bottom="0" percent="0" rank="0" text="" dxfId="0">
      <formula>51</formula>
    </cfRule>
  </conditionalFormatting>
  <conditionalFormatting sqref="G12 G14 G16 G18 G20 G22 G24 G26 G28 G30 G32 G34 G36 G38 G40 G42 G44 G46 G48 G51 G53 G55 G57 G59 G61">
    <cfRule type="cellIs" priority="5" operator="lessThan" aboveAverage="0" equalAverage="0" bottom="0" percent="0" rank="0" text="" dxfId="0">
      <formula>51</formula>
    </cfRule>
  </conditionalFormatting>
  <conditionalFormatting sqref="H12 H14 H16 H18 H20 H22 H24 H26 H28 H30 H32 H34 H36 H38 H40 H42 H44 H46 H48 H51 H53 H55 H57 H59 H61">
    <cfRule type="cellIs" priority="6" operator="lessThan" aboveAverage="0" equalAverage="0" bottom="0" percent="0" rank="0" text="" dxfId="0">
      <formula>51</formula>
    </cfRule>
  </conditionalFormatting>
  <conditionalFormatting sqref="I12 I17 I22 I27 I32 I37 I42 I47 I50 I55 I60">
    <cfRule type="cellIs" priority="7" operator="lessThan" aboveAverage="0" equalAverage="0" bottom="0" percent="0" rank="0" text="" dxfId="0">
      <formula>51</formula>
    </cfRule>
  </conditionalFormatting>
  <conditionalFormatting sqref="J12 J14 J16 J18 J20 J22 J24 J26 J28 J30 J32 J34 J36 J38 J40 J42 J44 J46 J48 J51 J53 J55 J57 J59 J61">
    <cfRule type="cellIs" priority="8" operator="lessThan" aboveAverage="0" equalAverage="0" bottom="0" percent="0" rank="0" text="" dxfId="0">
      <formula>51</formula>
    </cfRule>
  </conditionalFormatting>
  <conditionalFormatting sqref="K12">
    <cfRule type="cellIs" priority="9" operator="lessThan" aboveAverage="0" equalAverage="0" bottom="0" percent="0" rank="0" text="" dxfId="0">
      <formula>51</formula>
    </cfRule>
  </conditionalFormatting>
  <conditionalFormatting sqref="L12 L18 L24 L30 L36 L42 L48 L55 L61">
    <cfRule type="cellIs" priority="10" operator="lessThan" aboveAverage="0" equalAverage="0" bottom="0" percent="0" rank="0" text="" dxfId="0">
      <formula>51</formula>
    </cfRule>
  </conditionalFormatting>
  <conditionalFormatting sqref="M12:N62">
    <cfRule type="cellIs" priority="11" operator="lessThan" aboveAverage="0" equalAverage="0" bottom="0" percent="0" rank="0" text="" dxfId="0">
      <formula>51</formula>
    </cfRule>
  </conditionalFormatting>
  <conditionalFormatting sqref="O12">
    <cfRule type="cellIs" priority="12" operator="lessThan" aboveAverage="0" equalAverage="0" bottom="0" percent="0" rank="0" text="" dxfId="0">
      <formula>51</formula>
    </cfRule>
  </conditionalFormatting>
  <conditionalFormatting sqref="D13 D15 D17 D19 D21">
    <cfRule type="cellIs" priority="13" operator="lessThan" aboveAverage="0" equalAverage="0" bottom="0" percent="0" rank="0" text="" dxfId="0">
      <formula>51</formula>
    </cfRule>
  </conditionalFormatting>
  <conditionalFormatting sqref="E13 E15 E17 E19 E21 E23 E25 E27 E29 E31 E33 E35 E37 E39 E41 E43 E45 E47 E49:E50 E52 E54 E56 E58 E60 E62">
    <cfRule type="cellIs" priority="14" operator="lessThan" aboveAverage="0" equalAverage="0" bottom="0" percent="0" rank="0" text="" dxfId="0">
      <formula>51</formula>
    </cfRule>
  </conditionalFormatting>
  <conditionalFormatting sqref="F13">
    <cfRule type="cellIs" priority="15" operator="lessThan" aboveAverage="0" equalAverage="0" bottom="0" percent="0" rank="0" text="" dxfId="0">
      <formula>51</formula>
    </cfRule>
  </conditionalFormatting>
  <conditionalFormatting sqref="G13 G15 G17 G19 G21 G23 G25 G27 G29 G31 G33 G35 G37 G39 G41 G43 G45 G47 G49:G50 G52 G54 G56 G58 G60 G62">
    <cfRule type="cellIs" priority="16" operator="lessThan" aboveAverage="0" equalAverage="0" bottom="0" percent="0" rank="0" text="" dxfId="0">
      <formula>51</formula>
    </cfRule>
  </conditionalFormatting>
  <conditionalFormatting sqref="H13 H15 H17 H19 H21 H23 H25 H27 H29 H31 H33 H35 H37 H39 H41 H43 H45 H47 H49:H50 H52 H54 H56 H58 H60 H62">
    <cfRule type="cellIs" priority="17" operator="lessThan" aboveAverage="0" equalAverage="0" bottom="0" percent="0" rank="0" text="" dxfId="0">
      <formula>51</formula>
    </cfRule>
  </conditionalFormatting>
  <conditionalFormatting sqref="I13 I18 I23 I28 I33 I38 I43 I48 I51 I56 I61">
    <cfRule type="cellIs" priority="18" operator="lessThan" aboveAverage="0" equalAverage="0" bottom="0" percent="0" rank="0" text="" dxfId="0">
      <formula>51</formula>
    </cfRule>
  </conditionalFormatting>
  <conditionalFormatting sqref="J13 J15 J17 J19 J21 J23 J25 J27 J29 J31 J33 J35 J37 J39 J41 J43 J45 J47 J49:J50 J52 J54 J56 J58 J60 J62">
    <cfRule type="cellIs" priority="19" operator="lessThan" aboveAverage="0" equalAverage="0" bottom="0" percent="0" rank="0" text="" dxfId="0">
      <formula>51</formula>
    </cfRule>
  </conditionalFormatting>
  <conditionalFormatting sqref="K13 K17 K21 K25 K29 K33 K37 K41 K45 K49:K50 K54 K58 K62">
    <cfRule type="cellIs" priority="20" operator="lessThan" aboveAverage="0" equalAverage="0" bottom="0" percent="0" rank="0" text="" dxfId="0">
      <formula>51</formula>
    </cfRule>
  </conditionalFormatting>
  <conditionalFormatting sqref="L13 L19 L25 L31 L37 L43 L49:L50 L56 L62">
    <cfRule type="cellIs" priority="21" operator="lessThan" aboveAverage="0" equalAverage="0" bottom="0" percent="0" rank="0" text="" dxfId="0">
      <formula>51</formula>
    </cfRule>
  </conditionalFormatting>
  <conditionalFormatting sqref="O13">
    <cfRule type="cellIs" priority="22" operator="lessThan" aboveAverage="0" equalAverage="0" bottom="0" percent="0" rank="0" text="" dxfId="0">
      <formula>51</formula>
    </cfRule>
  </conditionalFormatting>
  <conditionalFormatting sqref="F14">
    <cfRule type="cellIs" priority="23" operator="lessThan" aboveAverage="0" equalAverage="0" bottom="0" percent="0" rank="0" text="" dxfId="0">
      <formula>51</formula>
    </cfRule>
  </conditionalFormatting>
  <conditionalFormatting sqref="I14 I19 I24 I29 I34 I39 I44 I49 I52 I57 I62">
    <cfRule type="cellIs" priority="24" operator="lessThan" aboveAverage="0" equalAverage="0" bottom="0" percent="0" rank="0" text="" dxfId="0">
      <formula>51</formula>
    </cfRule>
  </conditionalFormatting>
  <conditionalFormatting sqref="K14 K18 K22 K26 K30 K34 K38 K42 K46 K51 K55 K59">
    <cfRule type="cellIs" priority="25" operator="lessThan" aboveAverage="0" equalAverage="0" bottom="0" percent="0" rank="0" text="" dxfId="0">
      <formula>51</formula>
    </cfRule>
  </conditionalFormatting>
  <conditionalFormatting sqref="L14 L20 L26 L32 L38 L44 L51 L57">
    <cfRule type="cellIs" priority="26" operator="lessThan" aboveAverage="0" equalAverage="0" bottom="0" percent="0" rank="0" text="" dxfId="0">
      <formula>51</formula>
    </cfRule>
  </conditionalFormatting>
  <conditionalFormatting sqref="O14">
    <cfRule type="cellIs" priority="27" operator="lessThan" aboveAverage="0" equalAverage="0" bottom="0" percent="0" rank="0" text="" dxfId="0">
      <formula>51</formula>
    </cfRule>
  </conditionalFormatting>
  <conditionalFormatting sqref="F15">
    <cfRule type="cellIs" priority="28" operator="lessThan" aboveAverage="0" equalAverage="0" bottom="0" percent="0" rank="0" text="" dxfId="0">
      <formula>51</formula>
    </cfRule>
  </conditionalFormatting>
  <conditionalFormatting sqref="I15 I20 I25 I30 I35 I40 I45 I53 I58">
    <cfRule type="cellIs" priority="29" operator="lessThan" aboveAverage="0" equalAverage="0" bottom="0" percent="0" rank="0" text="" dxfId="0">
      <formula>51</formula>
    </cfRule>
  </conditionalFormatting>
  <conditionalFormatting sqref="K15 K19 K23 K27 K31 K35 K39 K43 K47 K52 K56 K60">
    <cfRule type="cellIs" priority="30" operator="lessThan" aboveAverage="0" equalAverage="0" bottom="0" percent="0" rank="0" text="" dxfId="0">
      <formula>51</formula>
    </cfRule>
  </conditionalFormatting>
  <conditionalFormatting sqref="L15 L21 L27 L33 L39 L45 L52 L58">
    <cfRule type="cellIs" priority="31" operator="lessThan" aboveAverage="0" equalAverage="0" bottom="0" percent="0" rank="0" text="" dxfId="0">
      <formula>51</formula>
    </cfRule>
  </conditionalFormatting>
  <conditionalFormatting sqref="O15">
    <cfRule type="cellIs" priority="32" operator="lessThan" aboveAverage="0" equalAverage="0" bottom="0" percent="0" rank="0" text="" dxfId="0">
      <formula>51</formula>
    </cfRule>
  </conditionalFormatting>
  <conditionalFormatting sqref="F16">
    <cfRule type="cellIs" priority="33" operator="lessThan" aboveAverage="0" equalAverage="0" bottom="0" percent="0" rank="0" text="" dxfId="0">
      <formula>51</formula>
    </cfRule>
  </conditionalFormatting>
  <conditionalFormatting sqref="I16 I21 I26 I31 I36 I41 I46 I54 I59">
    <cfRule type="cellIs" priority="34" operator="lessThan" aboveAverage="0" equalAverage="0" bottom="0" percent="0" rank="0" text="" dxfId="0">
      <formula>51</formula>
    </cfRule>
  </conditionalFormatting>
  <conditionalFormatting sqref="K16 K20 K24 K28 K32 K36 K40 K44 K48 K53 K57 K61">
    <cfRule type="cellIs" priority="35" operator="lessThan" aboveAverage="0" equalAverage="0" bottom="0" percent="0" rank="0" text="" dxfId="0">
      <formula>51</formula>
    </cfRule>
  </conditionalFormatting>
  <conditionalFormatting sqref="L16 L22 L28 L34 L40 L46 L53 L59">
    <cfRule type="cellIs" priority="36" operator="lessThan" aboveAverage="0" equalAverage="0" bottom="0" percent="0" rank="0" text="" dxfId="0">
      <formula>51</formula>
    </cfRule>
  </conditionalFormatting>
  <conditionalFormatting sqref="O16">
    <cfRule type="cellIs" priority="37" operator="lessThan" aboveAverage="0" equalAverage="0" bottom="0" percent="0" rank="0" text="" dxfId="0">
      <formula>51</formula>
    </cfRule>
  </conditionalFormatting>
  <conditionalFormatting sqref="F17">
    <cfRule type="cellIs" priority="38" operator="lessThan" aboveAverage="0" equalAverage="0" bottom="0" percent="0" rank="0" text="" dxfId="0">
      <formula>51</formula>
    </cfRule>
  </conditionalFormatting>
  <conditionalFormatting sqref="L17 L23 L29 L35 L41 L47 L54 L60">
    <cfRule type="cellIs" priority="39" operator="lessThan" aboveAverage="0" equalAverage="0" bottom="0" percent="0" rank="0" text="" dxfId="0">
      <formula>51</formula>
    </cfRule>
  </conditionalFormatting>
  <conditionalFormatting sqref="O17">
    <cfRule type="cellIs" priority="40" operator="lessThan" aboveAverage="0" equalAverage="0" bottom="0" percent="0" rank="0" text="" dxfId="0">
      <formula>51</formula>
    </cfRule>
  </conditionalFormatting>
  <conditionalFormatting sqref="F18">
    <cfRule type="cellIs" priority="41" operator="lessThan" aboveAverage="0" equalAverage="0" bottom="0" percent="0" rank="0" text="" dxfId="0">
      <formula>51</formula>
    </cfRule>
  </conditionalFormatting>
  <conditionalFormatting sqref="O18">
    <cfRule type="cellIs" priority="42" operator="lessThan" aboveAverage="0" equalAverage="0" bottom="0" percent="0" rank="0" text="" dxfId="0">
      <formula>51</formula>
    </cfRule>
  </conditionalFormatting>
  <conditionalFormatting sqref="F19">
    <cfRule type="cellIs" priority="43" operator="lessThan" aboveAverage="0" equalAverage="0" bottom="0" percent="0" rank="0" text="" dxfId="0">
      <formula>51</formula>
    </cfRule>
  </conditionalFormatting>
  <conditionalFormatting sqref="O19">
    <cfRule type="cellIs" priority="44" operator="lessThan" aboveAverage="0" equalAverage="0" bottom="0" percent="0" rank="0" text="" dxfId="0">
      <formula>51</formula>
    </cfRule>
  </conditionalFormatting>
  <conditionalFormatting sqref="F20">
    <cfRule type="cellIs" priority="45" operator="lessThan" aboveAverage="0" equalAverage="0" bottom="0" percent="0" rank="0" text="" dxfId="0">
      <formula>51</formula>
    </cfRule>
  </conditionalFormatting>
  <conditionalFormatting sqref="O20">
    <cfRule type="cellIs" priority="46" operator="lessThan" aboveAverage="0" equalAverage="0" bottom="0" percent="0" rank="0" text="" dxfId="0">
      <formula>51</formula>
    </cfRule>
  </conditionalFormatting>
  <conditionalFormatting sqref="F21">
    <cfRule type="cellIs" priority="47" operator="lessThan" aboveAverage="0" equalAverage="0" bottom="0" percent="0" rank="0" text="" dxfId="0">
      <formula>51</formula>
    </cfRule>
  </conditionalFormatting>
  <conditionalFormatting sqref="O21">
    <cfRule type="cellIs" priority="48" operator="lessThan" aboveAverage="0" equalAverage="0" bottom="0" percent="0" rank="0" text="" dxfId="0">
      <formula>51</formula>
    </cfRule>
  </conditionalFormatting>
  <conditionalFormatting sqref="D22 D24 D26 D28 D30 D32 D34 D36 D38 D40 D42 D44 D46 D48 D51 D53 D55 D57 D59 D61">
    <cfRule type="cellIs" priority="49" operator="lessThan" aboveAverage="0" equalAverage="0" bottom="0" percent="0" rank="0" text="" dxfId="0">
      <formula>51</formula>
    </cfRule>
  </conditionalFormatting>
  <conditionalFormatting sqref="F22">
    <cfRule type="cellIs" priority="50" operator="lessThan" aboveAverage="0" equalAverage="0" bottom="0" percent="0" rank="0" text="" dxfId="0">
      <formula>51</formula>
    </cfRule>
  </conditionalFormatting>
  <conditionalFormatting sqref="O22">
    <cfRule type="cellIs" priority="51" operator="lessThan" aboveAverage="0" equalAverage="0" bottom="0" percent="0" rank="0" text="" dxfId="0">
      <formula>51</formula>
    </cfRule>
  </conditionalFormatting>
  <conditionalFormatting sqref="D23 D25 D27 D29 D31 D33 D35 D37 D39 D41 D43 D45 D47 D49:D50 D52 D54 D56 D58 D60 D62">
    <cfRule type="cellIs" priority="52" operator="lessThan" aboveAverage="0" equalAverage="0" bottom="0" percent="0" rank="0" text="" dxfId="0">
      <formula>51</formula>
    </cfRule>
  </conditionalFormatting>
  <conditionalFormatting sqref="F23">
    <cfRule type="cellIs" priority="53" operator="lessThan" aboveAverage="0" equalAverage="0" bottom="0" percent="0" rank="0" text="" dxfId="0">
      <formula>51</formula>
    </cfRule>
  </conditionalFormatting>
  <conditionalFormatting sqref="O23">
    <cfRule type="cellIs" priority="54" operator="lessThan" aboveAverage="0" equalAverage="0" bottom="0" percent="0" rank="0" text="" dxfId="0">
      <formula>51</formula>
    </cfRule>
  </conditionalFormatting>
  <conditionalFormatting sqref="F24">
    <cfRule type="cellIs" priority="55" operator="lessThan" aboveAverage="0" equalAverage="0" bottom="0" percent="0" rank="0" text="" dxfId="0">
      <formula>51</formula>
    </cfRule>
  </conditionalFormatting>
  <conditionalFormatting sqref="O24">
    <cfRule type="cellIs" priority="56" operator="lessThan" aboveAverage="0" equalAverage="0" bottom="0" percent="0" rank="0" text="" dxfId="0">
      <formula>51</formula>
    </cfRule>
  </conditionalFormatting>
  <conditionalFormatting sqref="F25">
    <cfRule type="cellIs" priority="57" operator="lessThan" aboveAverage="0" equalAverage="0" bottom="0" percent="0" rank="0" text="" dxfId="0">
      <formula>51</formula>
    </cfRule>
  </conditionalFormatting>
  <conditionalFormatting sqref="O25">
    <cfRule type="cellIs" priority="58" operator="lessThan" aboveAverage="0" equalAverage="0" bottom="0" percent="0" rank="0" text="" dxfId="0">
      <formula>51</formula>
    </cfRule>
  </conditionalFormatting>
  <conditionalFormatting sqref="F26">
    <cfRule type="cellIs" priority="59" operator="lessThan" aboveAverage="0" equalAverage="0" bottom="0" percent="0" rank="0" text="" dxfId="0">
      <formula>51</formula>
    </cfRule>
  </conditionalFormatting>
  <conditionalFormatting sqref="O26">
    <cfRule type="cellIs" priority="60" operator="lessThan" aboveAverage="0" equalAverage="0" bottom="0" percent="0" rank="0" text="" dxfId="0">
      <formula>51</formula>
    </cfRule>
  </conditionalFormatting>
  <conditionalFormatting sqref="F27">
    <cfRule type="cellIs" priority="61" operator="lessThan" aboveAverage="0" equalAverage="0" bottom="0" percent="0" rank="0" text="" dxfId="0">
      <formula>51</formula>
    </cfRule>
  </conditionalFormatting>
  <conditionalFormatting sqref="O27">
    <cfRule type="cellIs" priority="62" operator="lessThan" aboveAverage="0" equalAverage="0" bottom="0" percent="0" rank="0" text="" dxfId="0">
      <formula>51</formula>
    </cfRule>
  </conditionalFormatting>
  <conditionalFormatting sqref="F28">
    <cfRule type="cellIs" priority="63" operator="lessThan" aboveAverage="0" equalAverage="0" bottom="0" percent="0" rank="0" text="" dxfId="0">
      <formula>51</formula>
    </cfRule>
  </conditionalFormatting>
  <conditionalFormatting sqref="O28">
    <cfRule type="cellIs" priority="64" operator="lessThan" aboveAverage="0" equalAverage="0" bottom="0" percent="0" rank="0" text="" dxfId="0">
      <formula>51</formula>
    </cfRule>
  </conditionalFormatting>
  <conditionalFormatting sqref="F29">
    <cfRule type="cellIs" priority="65" operator="lessThan" aboveAverage="0" equalAverage="0" bottom="0" percent="0" rank="0" text="" dxfId="0">
      <formula>51</formula>
    </cfRule>
  </conditionalFormatting>
  <conditionalFormatting sqref="O29">
    <cfRule type="cellIs" priority="66" operator="lessThan" aboveAverage="0" equalAverage="0" bottom="0" percent="0" rank="0" text="" dxfId="0">
      <formula>51</formula>
    </cfRule>
  </conditionalFormatting>
  <conditionalFormatting sqref="F30">
    <cfRule type="cellIs" priority="67" operator="lessThan" aboveAverage="0" equalAverage="0" bottom="0" percent="0" rank="0" text="" dxfId="0">
      <formula>51</formula>
    </cfRule>
  </conditionalFormatting>
  <conditionalFormatting sqref="O30">
    <cfRule type="cellIs" priority="68" operator="lessThan" aboveAverage="0" equalAverage="0" bottom="0" percent="0" rank="0" text="" dxfId="0">
      <formula>51</formula>
    </cfRule>
  </conditionalFormatting>
  <conditionalFormatting sqref="F31">
    <cfRule type="cellIs" priority="69" operator="lessThan" aboveAverage="0" equalAverage="0" bottom="0" percent="0" rank="0" text="" dxfId="0">
      <formula>51</formula>
    </cfRule>
  </conditionalFormatting>
  <conditionalFormatting sqref="O31">
    <cfRule type="cellIs" priority="70" operator="lessThan" aboveAverage="0" equalAverage="0" bottom="0" percent="0" rank="0" text="" dxfId="0">
      <formula>51</formula>
    </cfRule>
  </conditionalFormatting>
  <conditionalFormatting sqref="F32">
    <cfRule type="cellIs" priority="71" operator="lessThan" aboveAverage="0" equalAverage="0" bottom="0" percent="0" rank="0" text="" dxfId="0">
      <formula>51</formula>
    </cfRule>
  </conditionalFormatting>
  <conditionalFormatting sqref="O32">
    <cfRule type="cellIs" priority="72" operator="lessThan" aboveAverage="0" equalAverage="0" bottom="0" percent="0" rank="0" text="" dxfId="0">
      <formula>51</formula>
    </cfRule>
  </conditionalFormatting>
  <conditionalFormatting sqref="F33">
    <cfRule type="cellIs" priority="73" operator="lessThan" aboveAverage="0" equalAverage="0" bottom="0" percent="0" rank="0" text="" dxfId="0">
      <formula>51</formula>
    </cfRule>
  </conditionalFormatting>
  <conditionalFormatting sqref="O33">
    <cfRule type="cellIs" priority="74" operator="lessThan" aboveAverage="0" equalAverage="0" bottom="0" percent="0" rank="0" text="" dxfId="0">
      <formula>51</formula>
    </cfRule>
  </conditionalFormatting>
  <conditionalFormatting sqref="F34">
    <cfRule type="cellIs" priority="75" operator="lessThan" aboveAverage="0" equalAverage="0" bottom="0" percent="0" rank="0" text="" dxfId="0">
      <formula>51</formula>
    </cfRule>
  </conditionalFormatting>
  <conditionalFormatting sqref="O34">
    <cfRule type="cellIs" priority="76" operator="lessThan" aboveAverage="0" equalAverage="0" bottom="0" percent="0" rank="0" text="" dxfId="0">
      <formula>51</formula>
    </cfRule>
  </conditionalFormatting>
  <conditionalFormatting sqref="F35">
    <cfRule type="cellIs" priority="77" operator="lessThan" aboveAverage="0" equalAverage="0" bottom="0" percent="0" rank="0" text="" dxfId="0">
      <formula>51</formula>
    </cfRule>
  </conditionalFormatting>
  <conditionalFormatting sqref="O35">
    <cfRule type="cellIs" priority="78" operator="lessThan" aboveAverage="0" equalAverage="0" bottom="0" percent="0" rank="0" text="" dxfId="0">
      <formula>51</formula>
    </cfRule>
  </conditionalFormatting>
  <conditionalFormatting sqref="F36">
    <cfRule type="cellIs" priority="79" operator="lessThan" aboveAverage="0" equalAverage="0" bottom="0" percent="0" rank="0" text="" dxfId="0">
      <formula>51</formula>
    </cfRule>
  </conditionalFormatting>
  <conditionalFormatting sqref="O36">
    <cfRule type="cellIs" priority="80" operator="lessThan" aboveAverage="0" equalAverage="0" bottom="0" percent="0" rank="0" text="" dxfId="0">
      <formula>51</formula>
    </cfRule>
  </conditionalFormatting>
  <conditionalFormatting sqref="F37 F50">
    <cfRule type="cellIs" priority="81" operator="lessThan" aboveAverage="0" equalAverage="0" bottom="0" percent="0" rank="0" text="" dxfId="0">
      <formula>51</formula>
    </cfRule>
  </conditionalFormatting>
  <conditionalFormatting sqref="O37 O50">
    <cfRule type="cellIs" priority="82" operator="lessThan" aboveAverage="0" equalAverage="0" bottom="0" percent="0" rank="0" text="" dxfId="0">
      <formula>51</formula>
    </cfRule>
  </conditionalFormatting>
  <conditionalFormatting sqref="F38 F51">
    <cfRule type="cellIs" priority="83" operator="lessThan" aboveAverage="0" equalAverage="0" bottom="0" percent="0" rank="0" text="" dxfId="0">
      <formula>51</formula>
    </cfRule>
  </conditionalFormatting>
  <conditionalFormatting sqref="O38 O51">
    <cfRule type="cellIs" priority="84" operator="lessThan" aboveAverage="0" equalAverage="0" bottom="0" percent="0" rank="0" text="" dxfId="0">
      <formula>51</formula>
    </cfRule>
  </conditionalFormatting>
  <conditionalFormatting sqref="F39 F52">
    <cfRule type="cellIs" priority="85" operator="lessThan" aboveAverage="0" equalAverage="0" bottom="0" percent="0" rank="0" text="" dxfId="0">
      <formula>51</formula>
    </cfRule>
  </conditionalFormatting>
  <conditionalFormatting sqref="O39 O52">
    <cfRule type="cellIs" priority="86" operator="lessThan" aboveAverage="0" equalAverage="0" bottom="0" percent="0" rank="0" text="" dxfId="0">
      <formula>51</formula>
    </cfRule>
  </conditionalFormatting>
  <conditionalFormatting sqref="F40 F53">
    <cfRule type="cellIs" priority="87" operator="lessThan" aboveAverage="0" equalAverage="0" bottom="0" percent="0" rank="0" text="" dxfId="0">
      <formula>51</formula>
    </cfRule>
  </conditionalFormatting>
  <conditionalFormatting sqref="O40 O53">
    <cfRule type="cellIs" priority="88" operator="lessThan" aboveAverage="0" equalAverage="0" bottom="0" percent="0" rank="0" text="" dxfId="0">
      <formula>51</formula>
    </cfRule>
  </conditionalFormatting>
  <conditionalFormatting sqref="F41 F54">
    <cfRule type="cellIs" priority="89" operator="lessThan" aboveAverage="0" equalAverage="0" bottom="0" percent="0" rank="0" text="" dxfId="0">
      <formula>51</formula>
    </cfRule>
  </conditionalFormatting>
  <conditionalFormatting sqref="O41 O54">
    <cfRule type="cellIs" priority="90" operator="lessThan" aboveAverage="0" equalAverage="0" bottom="0" percent="0" rank="0" text="" dxfId="0">
      <formula>51</formula>
    </cfRule>
  </conditionalFormatting>
  <conditionalFormatting sqref="F42 F55">
    <cfRule type="cellIs" priority="91" operator="lessThan" aboveAverage="0" equalAverage="0" bottom="0" percent="0" rank="0" text="" dxfId="0">
      <formula>51</formula>
    </cfRule>
  </conditionalFormatting>
  <conditionalFormatting sqref="O42 O55">
    <cfRule type="cellIs" priority="92" operator="lessThan" aboveAverage="0" equalAverage="0" bottom="0" percent="0" rank="0" text="" dxfId="0">
      <formula>51</formula>
    </cfRule>
  </conditionalFormatting>
  <conditionalFormatting sqref="F43 F56">
    <cfRule type="cellIs" priority="93" operator="lessThan" aboveAverage="0" equalAverage="0" bottom="0" percent="0" rank="0" text="" dxfId="0">
      <formula>51</formula>
    </cfRule>
  </conditionalFormatting>
  <conditionalFormatting sqref="O43 O56">
    <cfRule type="cellIs" priority="94" operator="lessThan" aboveAverage="0" equalAverage="0" bottom="0" percent="0" rank="0" text="" dxfId="0">
      <formula>51</formula>
    </cfRule>
  </conditionalFormatting>
  <conditionalFormatting sqref="F44 F57">
    <cfRule type="cellIs" priority="95" operator="lessThan" aboveAverage="0" equalAverage="0" bottom="0" percent="0" rank="0" text="" dxfId="0">
      <formula>51</formula>
    </cfRule>
  </conditionalFormatting>
  <conditionalFormatting sqref="O44 O57">
    <cfRule type="cellIs" priority="96" operator="lessThan" aboveAverage="0" equalAverage="0" bottom="0" percent="0" rank="0" text="" dxfId="0">
      <formula>51</formula>
    </cfRule>
  </conditionalFormatting>
  <conditionalFormatting sqref="F45 F58">
    <cfRule type="cellIs" priority="97" operator="lessThan" aboveAverage="0" equalAverage="0" bottom="0" percent="0" rank="0" text="" dxfId="0">
      <formula>51</formula>
    </cfRule>
  </conditionalFormatting>
  <conditionalFormatting sqref="O45 O58">
    <cfRule type="cellIs" priority="98" operator="lessThan" aboveAverage="0" equalAverage="0" bottom="0" percent="0" rank="0" text="" dxfId="0">
      <formula>51</formula>
    </cfRule>
  </conditionalFormatting>
  <conditionalFormatting sqref="F46 F59">
    <cfRule type="cellIs" priority="99" operator="lessThan" aboveAverage="0" equalAverage="0" bottom="0" percent="0" rank="0" text="" dxfId="0">
      <formula>51</formula>
    </cfRule>
  </conditionalFormatting>
  <conditionalFormatting sqref="O46 O59">
    <cfRule type="cellIs" priority="100" operator="lessThan" aboveAverage="0" equalAverage="0" bottom="0" percent="0" rank="0" text="" dxfId="0">
      <formula>51</formula>
    </cfRule>
  </conditionalFormatting>
  <conditionalFormatting sqref="F47 F60">
    <cfRule type="cellIs" priority="101" operator="lessThan" aboveAverage="0" equalAverage="0" bottom="0" percent="0" rank="0" text="" dxfId="0">
      <formula>51</formula>
    </cfRule>
  </conditionalFormatting>
  <conditionalFormatting sqref="O47 O60">
    <cfRule type="cellIs" priority="102" operator="lessThan" aboveAverage="0" equalAverage="0" bottom="0" percent="0" rank="0" text="" dxfId="0">
      <formula>51</formula>
    </cfRule>
  </conditionalFormatting>
  <conditionalFormatting sqref="F48 F61">
    <cfRule type="cellIs" priority="103" operator="lessThan" aboveAverage="0" equalAverage="0" bottom="0" percent="0" rank="0" text="" dxfId="0">
      <formula>51</formula>
    </cfRule>
  </conditionalFormatting>
  <conditionalFormatting sqref="O48 O61">
    <cfRule type="cellIs" priority="104" operator="lessThan" aboveAverage="0" equalAverage="0" bottom="0" percent="0" rank="0" text="" dxfId="0">
      <formula>51</formula>
    </cfRule>
  </conditionalFormatting>
  <conditionalFormatting sqref="F49 F62">
    <cfRule type="cellIs" priority="105" operator="lessThan" aboveAverage="0" equalAverage="0" bottom="0" percent="0" rank="0" text="" dxfId="0">
      <formula>51</formula>
    </cfRule>
  </conditionalFormatting>
  <conditionalFormatting sqref="O49 O62">
    <cfRule type="cellIs" priority="106" operator="lessThan" aboveAverage="0" equalAverage="0" bottom="0" percent="0" rank="0" text="" dxfId="0">
      <formula>51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2022-03-22T20:32:13Z</dcterms:created>
  <dc:creator>Unknown Creator</dc:creator>
  <dc:description/>
  <dc:language>en-NZ</dc:language>
  <cp:lastModifiedBy/>
  <dcterms:modified xsi:type="dcterms:W3CDTF">2022-03-31T16:54:03Z</dcterms:modified>
  <cp:revision>7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