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-20" yWindow="0" windowWidth="25520" windowHeight="15600" tabRatio="500"/>
  </bookViews>
  <sheets>
    <sheet name="Comparison of 5 CRISPR Co.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" i="1" l="1"/>
  <c r="S5" i="1"/>
  <c r="S6" i="1"/>
  <c r="S3" i="1"/>
  <c r="S2" i="1"/>
  <c r="Q4" i="1"/>
  <c r="Q5" i="1"/>
  <c r="Q6" i="1"/>
  <c r="Q3" i="1"/>
  <c r="Q2" i="1"/>
  <c r="N4" i="1"/>
  <c r="N5" i="1"/>
  <c r="N6" i="1"/>
  <c r="N3" i="1"/>
  <c r="N2" i="1"/>
  <c r="L4" i="1"/>
  <c r="L5" i="1"/>
  <c r="L6" i="1"/>
  <c r="L3" i="1"/>
  <c r="L2" i="1"/>
  <c r="I4" i="1"/>
  <c r="I5" i="1"/>
  <c r="I6" i="1"/>
  <c r="I3" i="1"/>
  <c r="I2" i="1"/>
  <c r="G4" i="1"/>
  <c r="G5" i="1"/>
  <c r="G6" i="1"/>
  <c r="G3" i="1"/>
  <c r="G2" i="1"/>
  <c r="E4" i="1"/>
  <c r="E5" i="1"/>
  <c r="E6" i="1"/>
  <c r="E2" i="1"/>
</calcChain>
</file>

<file path=xl/sharedStrings.xml><?xml version="1.0" encoding="utf-8"?>
<sst xmlns="http://schemas.openxmlformats.org/spreadsheetml/2006/main" count="33" uniqueCount="30">
  <si>
    <t>Company name</t>
  </si>
  <si>
    <t>Industry</t>
  </si>
  <si>
    <t>Revenue '17</t>
  </si>
  <si>
    <t>Revenue '18</t>
  </si>
  <si>
    <t>Revenue '19</t>
  </si>
  <si>
    <t>CRISPR Therapeutics</t>
  </si>
  <si>
    <t>Editas Medicine</t>
  </si>
  <si>
    <t>Intellia Therapeutics</t>
  </si>
  <si>
    <t>Bluebird Bio</t>
  </si>
  <si>
    <t>CRISPR</t>
  </si>
  <si>
    <t>CRIPSR</t>
  </si>
  <si>
    <t>2020 Mkt Cap (Million)</t>
  </si>
  <si>
    <t>Beam Therapeutics</t>
  </si>
  <si>
    <t>Assets '17</t>
  </si>
  <si>
    <t>Assests '18</t>
  </si>
  <si>
    <t>Assests '19</t>
  </si>
  <si>
    <t>Operating Income '17</t>
  </si>
  <si>
    <t>Operating Income '18</t>
  </si>
  <si>
    <t>Operating Income '19</t>
  </si>
  <si>
    <t>TTM</t>
  </si>
  <si>
    <t>-</t>
  </si>
  <si>
    <t>% change 17-18</t>
  </si>
  <si>
    <t>% Change 18- 19</t>
  </si>
  <si>
    <t>% Change 19 - TTM</t>
  </si>
  <si>
    <t>% Change assets 18 - 19</t>
  </si>
  <si>
    <t>% Change assets 17 - 18</t>
  </si>
  <si>
    <t>% change operating income 17 -18</t>
  </si>
  <si>
    <t>% change operating income 18 -19</t>
  </si>
  <si>
    <t>P/E</t>
  </si>
  <si>
    <t>Source: Yahoo 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</si>
</sst>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000000"/>
      <name val="Helvetica Neue"/>
    </font>
    <font>
      <b/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3" fontId="0" fillId="0" borderId="0" xfId="0" applyNumberFormat="1"/>
    <xf numFmtId="3" fontId="5" fillId="0" borderId="0" xfId="0" applyNumberFormat="1" applyFont="1"/>
    <xf numFmtId="0" fontId="5" fillId="0" borderId="0" xfId="0" applyFont="1"/>
    <xf numFmtId="9" fontId="5" fillId="0" borderId="0" xfId="1" applyFont="1"/>
    <xf numFmtId="0" fontId="6" fillId="0" borderId="0" xfId="0" applyFont="1"/>
  </cellXfs>
  <cellStyles count="23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 of 5 CRISPR Co.'!$A$2</c:f>
              <c:strCache>
                <c:ptCount val="1"/>
                <c:pt idx="0">
                  <c:v>CRISPR Therapeutics</c:v>
                </c:pt>
              </c:strCache>
            </c:strRef>
          </c:tx>
          <c:marker>
            <c:symbol val="none"/>
          </c:marker>
          <c:cat>
            <c:strRef>
              <c:f>('Comparison of 5 CRISPR Co.'!$D$1,'Comparison of 5 CRISPR Co.'!$F$1,'Comparison of 5 CRISPR Co.'!$H$1)</c:f>
              <c:strCache>
                <c:ptCount val="3"/>
                <c:pt idx="0">
                  <c:v>Revenue '17</c:v>
                </c:pt>
                <c:pt idx="1">
                  <c:v>Revenue '18</c:v>
                </c:pt>
                <c:pt idx="2">
                  <c:v>Revenue '19</c:v>
                </c:pt>
              </c:strCache>
            </c:strRef>
          </c:cat>
          <c:val>
            <c:numRef>
              <c:f>('Comparison of 5 CRISPR Co.'!$D$2,'Comparison of 5 CRISPR Co.'!$F$2,'Comparison of 5 CRISPR Co.'!$H$2)</c:f>
              <c:numCache>
                <c:formatCode>#,##0</c:formatCode>
                <c:ptCount val="3"/>
                <c:pt idx="0">
                  <c:v>40997.0</c:v>
                </c:pt>
                <c:pt idx="1">
                  <c:v>3124.0</c:v>
                </c:pt>
                <c:pt idx="2">
                  <c:v>289590.0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'Comparison of 5 CRISPR Co.'!$A$4</c:f>
              <c:strCache>
                <c:ptCount val="1"/>
                <c:pt idx="0">
                  <c:v>Editas Medicine</c:v>
                </c:pt>
              </c:strCache>
            </c:strRef>
          </c:tx>
          <c:marker>
            <c:symbol val="none"/>
          </c:marker>
          <c:val>
            <c:numRef>
              <c:f>('Comparison of 5 CRISPR Co.'!$D$4,'Comparison of 5 CRISPR Co.'!$F$4,'Comparison of 5 CRISPR Co.'!$H$4)</c:f>
              <c:numCache>
                <c:formatCode>#,##0</c:formatCode>
                <c:ptCount val="3"/>
                <c:pt idx="0">
                  <c:v>13728.0</c:v>
                </c:pt>
                <c:pt idx="1">
                  <c:v>31937.0</c:v>
                </c:pt>
                <c:pt idx="2">
                  <c:v>20531.0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'Comparison of 5 CRISPR Co.'!$A$5</c:f>
              <c:strCache>
                <c:ptCount val="1"/>
                <c:pt idx="0">
                  <c:v>Intellia Therapeutics</c:v>
                </c:pt>
              </c:strCache>
            </c:strRef>
          </c:tx>
          <c:marker>
            <c:symbol val="none"/>
          </c:marker>
          <c:val>
            <c:numRef>
              <c:f>('Comparison of 5 CRISPR Co.'!$D$5,'Comparison of 5 CRISPR Co.'!$F$5,'Comparison of 5 CRISPR Co.'!$H$5)</c:f>
              <c:numCache>
                <c:formatCode>#,##0</c:formatCode>
                <c:ptCount val="3"/>
                <c:pt idx="0">
                  <c:v>26117.0</c:v>
                </c:pt>
                <c:pt idx="1">
                  <c:v>30434.0</c:v>
                </c:pt>
                <c:pt idx="2">
                  <c:v>43103.0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'Comparison of 5 CRISPR Co.'!$A$6</c:f>
              <c:strCache>
                <c:ptCount val="1"/>
                <c:pt idx="0">
                  <c:v>Bluebird Bio</c:v>
                </c:pt>
              </c:strCache>
            </c:strRef>
          </c:tx>
          <c:marker>
            <c:symbol val="none"/>
          </c:marker>
          <c:val>
            <c:numRef>
              <c:f>('Comparison of 5 CRISPR Co.'!$D$6,'Comparison of 5 CRISPR Co.'!$F$6,'Comparison of 5 CRISPR Co.'!$H$6)</c:f>
              <c:numCache>
                <c:formatCode>#,##0</c:formatCode>
                <c:ptCount val="3"/>
                <c:pt idx="0">
                  <c:v>35427.0</c:v>
                </c:pt>
                <c:pt idx="1">
                  <c:v>54579.0</c:v>
                </c:pt>
                <c:pt idx="2">
                  <c:v>44674.0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'Comparison of 5 CRISPR Co.'!$A$3</c:f>
              <c:strCache>
                <c:ptCount val="1"/>
                <c:pt idx="0">
                  <c:v>Beam Therapeutics</c:v>
                </c:pt>
              </c:strCache>
            </c:strRef>
          </c:tx>
          <c:marker>
            <c:symbol val="none"/>
          </c:marker>
          <c:val>
            <c:numRef>
              <c:f>('Comparison of 5 CRISPR Co.'!$D$3,'Comparison of 5 CRISPR Co.'!$F$3,'Comparison of 5 CRISPR Co.'!$H$3)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273096"/>
        <c:axId val="-2130136680"/>
      </c:lineChart>
      <c:catAx>
        <c:axId val="-210327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136680"/>
        <c:crosses val="autoZero"/>
        <c:auto val="1"/>
        <c:lblAlgn val="ctr"/>
        <c:lblOffset val="100"/>
        <c:noMultiLvlLbl val="0"/>
      </c:catAx>
      <c:valAx>
        <c:axId val="-21301366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-210327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'Comparison of 5 CRISPR Co.'!$A$2</c:f>
              <c:strCache>
                <c:ptCount val="1"/>
                <c:pt idx="0">
                  <c:v>CRISPR Therapeutics</c:v>
                </c:pt>
              </c:strCache>
            </c:strRef>
          </c:tx>
          <c:marker>
            <c:symbol val="none"/>
          </c:marker>
          <c:cat>
            <c:strRef>
              <c:f>('Comparison of 5 CRISPR Co.'!$K$1,'Comparison of 5 CRISPR Co.'!$M$1,'Comparison of 5 CRISPR Co.'!$O$1)</c:f>
              <c:strCache>
                <c:ptCount val="3"/>
                <c:pt idx="0">
                  <c:v>Assets '17</c:v>
                </c:pt>
                <c:pt idx="1">
                  <c:v>Assests '18</c:v>
                </c:pt>
                <c:pt idx="2">
                  <c:v>Assests '19</c:v>
                </c:pt>
              </c:strCache>
            </c:strRef>
          </c:cat>
          <c:val>
            <c:numRef>
              <c:f>('Comparison of 5 CRISPR Co.'!$K$2,'Comparison of 5 CRISPR Co.'!$M$2,'Comparison of 5 CRISPR Co.'!$O$2)</c:f>
              <c:numCache>
                <c:formatCode>#,##0</c:formatCode>
                <c:ptCount val="3"/>
                <c:pt idx="0">
                  <c:v>271346.0</c:v>
                </c:pt>
                <c:pt idx="1">
                  <c:v>489016.0</c:v>
                </c:pt>
                <c:pt idx="2">
                  <c:v>1.066752E6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'Comparison of 5 CRISPR Co.'!$A$4</c:f>
              <c:strCache>
                <c:ptCount val="1"/>
                <c:pt idx="0">
                  <c:v>Editas Medicine</c:v>
                </c:pt>
              </c:strCache>
            </c:strRef>
          </c:tx>
          <c:marker>
            <c:symbol val="none"/>
          </c:marker>
          <c:cat>
            <c:strRef>
              <c:f>('Comparison of 5 CRISPR Co.'!$K$1,'Comparison of 5 CRISPR Co.'!$M$1,'Comparison of 5 CRISPR Co.'!$O$1)</c:f>
              <c:strCache>
                <c:ptCount val="3"/>
                <c:pt idx="0">
                  <c:v>Assets '17</c:v>
                </c:pt>
                <c:pt idx="1">
                  <c:v>Assests '18</c:v>
                </c:pt>
                <c:pt idx="2">
                  <c:v>Assests '19</c:v>
                </c:pt>
              </c:strCache>
            </c:strRef>
          </c:cat>
          <c:val>
            <c:numRef>
              <c:f>('Comparison of 5 CRISPR Co.'!$K$4,'Comparison of 5 CRISPR Co.'!$M$4,'Comparison of 5 CRISPR Co.'!$O$4)</c:f>
              <c:numCache>
                <c:formatCode>#,##0</c:formatCode>
                <c:ptCount val="3"/>
                <c:pt idx="0">
                  <c:v>373260.0</c:v>
                </c:pt>
                <c:pt idx="1">
                  <c:v>420386.0</c:v>
                </c:pt>
                <c:pt idx="2">
                  <c:v>508885.0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'Comparison of 5 CRISPR Co.'!$A$5</c:f>
              <c:strCache>
                <c:ptCount val="1"/>
                <c:pt idx="0">
                  <c:v>Intellia Therapeutics</c:v>
                </c:pt>
              </c:strCache>
            </c:strRef>
          </c:tx>
          <c:marker>
            <c:symbol val="none"/>
          </c:marker>
          <c:cat>
            <c:strRef>
              <c:f>('Comparison of 5 CRISPR Co.'!$K$1,'Comparison of 5 CRISPR Co.'!$M$1,'Comparison of 5 CRISPR Co.'!$O$1)</c:f>
              <c:strCache>
                <c:ptCount val="3"/>
                <c:pt idx="0">
                  <c:v>Assets '17</c:v>
                </c:pt>
                <c:pt idx="1">
                  <c:v>Assests '18</c:v>
                </c:pt>
                <c:pt idx="2">
                  <c:v>Assests '19</c:v>
                </c:pt>
              </c:strCache>
            </c:strRef>
          </c:cat>
          <c:val>
            <c:numRef>
              <c:f>('Comparison of 5 CRISPR Co.'!$K$5,'Comparison of 5 CRISPR Co.'!$M$5,'Comparison of 5 CRISPR Co.'!$O$5)</c:f>
              <c:numCache>
                <c:formatCode>#,##0</c:formatCode>
                <c:ptCount val="3"/>
                <c:pt idx="0">
                  <c:v>376235.0</c:v>
                </c:pt>
                <c:pt idx="1">
                  <c:v>347315.0</c:v>
                </c:pt>
                <c:pt idx="2">
                  <c:v>334280.0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'Comparison of 5 CRISPR Co.'!$A$6</c:f>
              <c:strCache>
                <c:ptCount val="1"/>
                <c:pt idx="0">
                  <c:v>Bluebird Bio</c:v>
                </c:pt>
              </c:strCache>
            </c:strRef>
          </c:tx>
          <c:marker>
            <c:symbol val="none"/>
          </c:marker>
          <c:cat>
            <c:strRef>
              <c:f>('Comparison of 5 CRISPR Co.'!$K$1,'Comparison of 5 CRISPR Co.'!$M$1,'Comparison of 5 CRISPR Co.'!$O$1)</c:f>
              <c:strCache>
                <c:ptCount val="3"/>
                <c:pt idx="0">
                  <c:v>Assets '17</c:v>
                </c:pt>
                <c:pt idx="1">
                  <c:v>Assests '18</c:v>
                </c:pt>
                <c:pt idx="2">
                  <c:v>Assests '19</c:v>
                </c:pt>
              </c:strCache>
            </c:strRef>
          </c:cat>
          <c:val>
            <c:numRef>
              <c:f>('Comparison of 5 CRISPR Co.'!$K$6,'Comparison of 5 CRISPR Co.'!$M$6,'Comparison of 5 CRISPR Co.'!$O$6)</c:f>
              <c:numCache>
                <c:formatCode>#,##0</c:formatCode>
                <c:ptCount val="3"/>
                <c:pt idx="0">
                  <c:v>1.900567E6</c:v>
                </c:pt>
                <c:pt idx="1">
                  <c:v>2.242844E6</c:v>
                </c:pt>
                <c:pt idx="2">
                  <c:v>1.727424E6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'Comparison of 5 CRISPR Co.'!$A$3</c:f>
              <c:strCache>
                <c:ptCount val="1"/>
                <c:pt idx="0">
                  <c:v>Beam Therapeutics</c:v>
                </c:pt>
              </c:strCache>
            </c:strRef>
          </c:tx>
          <c:marker>
            <c:symbol val="none"/>
          </c:marker>
          <c:cat>
            <c:strRef>
              <c:f>('Comparison of 5 CRISPR Co.'!$K$1,'Comparison of 5 CRISPR Co.'!$M$1,'Comparison of 5 CRISPR Co.'!$O$1)</c:f>
              <c:strCache>
                <c:ptCount val="3"/>
                <c:pt idx="0">
                  <c:v>Assets '17</c:v>
                </c:pt>
                <c:pt idx="1">
                  <c:v>Assests '18</c:v>
                </c:pt>
                <c:pt idx="2">
                  <c:v>Assests '19</c:v>
                </c:pt>
              </c:strCache>
            </c:strRef>
          </c:cat>
          <c:val>
            <c:numRef>
              <c:f>('Comparison of 5 CRISPR Co.'!$K$3,'Comparison of 5 CRISPR Co.'!$M$3,'Comparison of 5 CRISPR Co.'!$O$3)</c:f>
              <c:numCache>
                <c:formatCode>#,##0</c:formatCode>
                <c:ptCount val="3"/>
                <c:pt idx="0">
                  <c:v>2402.0</c:v>
                </c:pt>
                <c:pt idx="1">
                  <c:v>167012.0</c:v>
                </c:pt>
                <c:pt idx="2">
                  <c:v>156099.0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'Comparison of 5 CRISPR Co.'!$A$2</c:f>
              <c:strCache>
                <c:ptCount val="1"/>
                <c:pt idx="0">
                  <c:v>CRISPR Therapeutics</c:v>
                </c:pt>
              </c:strCache>
            </c:strRef>
          </c:tx>
          <c:marker>
            <c:symbol val="none"/>
          </c:marker>
          <c:cat>
            <c:strRef>
              <c:f>('Comparison of 5 CRISPR Co.'!$K$1,'Comparison of 5 CRISPR Co.'!$M$1,'Comparison of 5 CRISPR Co.'!$O$1)</c:f>
              <c:strCache>
                <c:ptCount val="3"/>
                <c:pt idx="0">
                  <c:v>Assets '17</c:v>
                </c:pt>
                <c:pt idx="1">
                  <c:v>Assests '18</c:v>
                </c:pt>
                <c:pt idx="2">
                  <c:v>Assests '19</c:v>
                </c:pt>
              </c:strCache>
            </c:strRef>
          </c:cat>
          <c:val>
            <c:numRef>
              <c:f>('Comparison of 5 CRISPR Co.'!$K$2,'Comparison of 5 CRISPR Co.'!$M$2,'Comparison of 5 CRISPR Co.'!$O$2)</c:f>
              <c:numCache>
                <c:formatCode>#,##0</c:formatCode>
                <c:ptCount val="3"/>
                <c:pt idx="0">
                  <c:v>271346.0</c:v>
                </c:pt>
                <c:pt idx="1">
                  <c:v>489016.0</c:v>
                </c:pt>
                <c:pt idx="2">
                  <c:v>1.066752E6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'Comparison of 5 CRISPR Co.'!$A$4</c:f>
              <c:strCache>
                <c:ptCount val="1"/>
                <c:pt idx="0">
                  <c:v>Editas Medicine</c:v>
                </c:pt>
              </c:strCache>
            </c:strRef>
          </c:tx>
          <c:marker>
            <c:symbol val="none"/>
          </c:marker>
          <c:cat>
            <c:strRef>
              <c:f>('Comparison of 5 CRISPR Co.'!$K$1,'Comparison of 5 CRISPR Co.'!$M$1,'Comparison of 5 CRISPR Co.'!$O$1)</c:f>
              <c:strCache>
                <c:ptCount val="3"/>
                <c:pt idx="0">
                  <c:v>Assets '17</c:v>
                </c:pt>
                <c:pt idx="1">
                  <c:v>Assests '18</c:v>
                </c:pt>
                <c:pt idx="2">
                  <c:v>Assests '19</c:v>
                </c:pt>
              </c:strCache>
            </c:strRef>
          </c:cat>
          <c:val>
            <c:numRef>
              <c:f>('Comparison of 5 CRISPR Co.'!$K$4,'Comparison of 5 CRISPR Co.'!$M$4,'Comparison of 5 CRISPR Co.'!$O$4)</c:f>
              <c:numCache>
                <c:formatCode>#,##0</c:formatCode>
                <c:ptCount val="3"/>
                <c:pt idx="0">
                  <c:v>373260.0</c:v>
                </c:pt>
                <c:pt idx="1">
                  <c:v>420386.0</c:v>
                </c:pt>
                <c:pt idx="2">
                  <c:v>508885.0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'Comparison of 5 CRISPR Co.'!$A$5</c:f>
              <c:strCache>
                <c:ptCount val="1"/>
                <c:pt idx="0">
                  <c:v>Intellia Therapeutics</c:v>
                </c:pt>
              </c:strCache>
            </c:strRef>
          </c:tx>
          <c:marker>
            <c:symbol val="none"/>
          </c:marker>
          <c:cat>
            <c:strRef>
              <c:f>('Comparison of 5 CRISPR Co.'!$K$1,'Comparison of 5 CRISPR Co.'!$M$1,'Comparison of 5 CRISPR Co.'!$O$1)</c:f>
              <c:strCache>
                <c:ptCount val="3"/>
                <c:pt idx="0">
                  <c:v>Assets '17</c:v>
                </c:pt>
                <c:pt idx="1">
                  <c:v>Assests '18</c:v>
                </c:pt>
                <c:pt idx="2">
                  <c:v>Assests '19</c:v>
                </c:pt>
              </c:strCache>
            </c:strRef>
          </c:cat>
          <c:val>
            <c:numRef>
              <c:f>('Comparison of 5 CRISPR Co.'!$K$5,'Comparison of 5 CRISPR Co.'!$M$5,'Comparison of 5 CRISPR Co.'!$O$5)</c:f>
              <c:numCache>
                <c:formatCode>#,##0</c:formatCode>
                <c:ptCount val="3"/>
                <c:pt idx="0">
                  <c:v>376235.0</c:v>
                </c:pt>
                <c:pt idx="1">
                  <c:v>347315.0</c:v>
                </c:pt>
                <c:pt idx="2">
                  <c:v>334280.0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'Comparison of 5 CRISPR Co.'!$A$6</c:f>
              <c:strCache>
                <c:ptCount val="1"/>
                <c:pt idx="0">
                  <c:v>Bluebird Bio</c:v>
                </c:pt>
              </c:strCache>
            </c:strRef>
          </c:tx>
          <c:marker>
            <c:symbol val="none"/>
          </c:marker>
          <c:cat>
            <c:strRef>
              <c:f>('Comparison of 5 CRISPR Co.'!$K$1,'Comparison of 5 CRISPR Co.'!$M$1,'Comparison of 5 CRISPR Co.'!$O$1)</c:f>
              <c:strCache>
                <c:ptCount val="3"/>
                <c:pt idx="0">
                  <c:v>Assets '17</c:v>
                </c:pt>
                <c:pt idx="1">
                  <c:v>Assests '18</c:v>
                </c:pt>
                <c:pt idx="2">
                  <c:v>Assests '19</c:v>
                </c:pt>
              </c:strCache>
            </c:strRef>
          </c:cat>
          <c:val>
            <c:numRef>
              <c:f>('Comparison of 5 CRISPR Co.'!$K$6,'Comparison of 5 CRISPR Co.'!$M$6,'Comparison of 5 CRISPR Co.'!$O$6)</c:f>
              <c:numCache>
                <c:formatCode>#,##0</c:formatCode>
                <c:ptCount val="3"/>
                <c:pt idx="0">
                  <c:v>1.900567E6</c:v>
                </c:pt>
                <c:pt idx="1">
                  <c:v>2.242844E6</c:v>
                </c:pt>
                <c:pt idx="2">
                  <c:v>1.727424E6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'Comparison of 5 CRISPR Co.'!$A$3</c:f>
              <c:strCache>
                <c:ptCount val="1"/>
                <c:pt idx="0">
                  <c:v>Beam Therapeutics</c:v>
                </c:pt>
              </c:strCache>
            </c:strRef>
          </c:tx>
          <c:marker>
            <c:symbol val="none"/>
          </c:marker>
          <c:cat>
            <c:strRef>
              <c:f>('Comparison of 5 CRISPR Co.'!$K$1,'Comparison of 5 CRISPR Co.'!$M$1,'Comparison of 5 CRISPR Co.'!$O$1)</c:f>
              <c:strCache>
                <c:ptCount val="3"/>
                <c:pt idx="0">
                  <c:v>Assets '17</c:v>
                </c:pt>
                <c:pt idx="1">
                  <c:v>Assests '18</c:v>
                </c:pt>
                <c:pt idx="2">
                  <c:v>Assests '19</c:v>
                </c:pt>
              </c:strCache>
            </c:strRef>
          </c:cat>
          <c:val>
            <c:numRef>
              <c:f>('Comparison of 5 CRISPR Co.'!$K$3,'Comparison of 5 CRISPR Co.'!$M$3,'Comparison of 5 CRISPR Co.'!$O$3)</c:f>
              <c:numCache>
                <c:formatCode>#,##0</c:formatCode>
                <c:ptCount val="3"/>
                <c:pt idx="0">
                  <c:v>2402.0</c:v>
                </c:pt>
                <c:pt idx="1">
                  <c:v>167012.0</c:v>
                </c:pt>
                <c:pt idx="2">
                  <c:v>156099.0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296840"/>
        <c:axId val="-2103116504"/>
      </c:lineChart>
      <c:catAx>
        <c:axId val="-212429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16504"/>
        <c:crosses val="autoZero"/>
        <c:auto val="1"/>
        <c:lblAlgn val="ctr"/>
        <c:lblOffset val="100"/>
        <c:noMultiLvlLbl val="0"/>
      </c:catAx>
      <c:valAx>
        <c:axId val="-210311650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-212429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 of 5 CRISPR Co.'!$A$2</c:f>
              <c:strCache>
                <c:ptCount val="1"/>
                <c:pt idx="0">
                  <c:v>CRISPR Therapeutics</c:v>
                </c:pt>
              </c:strCache>
            </c:strRef>
          </c:tx>
          <c:marker>
            <c:symbol val="none"/>
          </c:marker>
          <c:cat>
            <c:strRef>
              <c:f>('Comparison of 5 CRISPR Co.'!$P$1,'Comparison of 5 CRISPR Co.'!$R$1,'Comparison of 5 CRISPR Co.'!$T$1)</c:f>
              <c:strCache>
                <c:ptCount val="3"/>
                <c:pt idx="0">
                  <c:v>Operating Income '17</c:v>
                </c:pt>
                <c:pt idx="1">
                  <c:v>Operating Income '18</c:v>
                </c:pt>
                <c:pt idx="2">
                  <c:v>Operating Income '19</c:v>
                </c:pt>
              </c:strCache>
            </c:strRef>
          </c:cat>
          <c:val>
            <c:numRef>
              <c:f>('Comparison of 5 CRISPR Co.'!$P$2,'Comparison of 5 CRISPR Co.'!$R$2,'Comparison of 5 CRISPR Co.'!$T$2)</c:f>
              <c:numCache>
                <c:formatCode>#,##0</c:formatCode>
                <c:ptCount val="3"/>
                <c:pt idx="0">
                  <c:v>-64648.0</c:v>
                </c:pt>
                <c:pt idx="1">
                  <c:v>-158943.0</c:v>
                </c:pt>
                <c:pt idx="2">
                  <c:v>46740.0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'Comparison of 5 CRISPR Co.'!$A$4</c:f>
              <c:strCache>
                <c:ptCount val="1"/>
                <c:pt idx="0">
                  <c:v>Editas Medicine</c:v>
                </c:pt>
              </c:strCache>
            </c:strRef>
          </c:tx>
          <c:marker>
            <c:symbol val="none"/>
          </c:marker>
          <c:cat>
            <c:strRef>
              <c:f>('Comparison of 5 CRISPR Co.'!$P$1,'Comparison of 5 CRISPR Co.'!$R$1,'Comparison of 5 CRISPR Co.'!$T$1)</c:f>
              <c:strCache>
                <c:ptCount val="3"/>
                <c:pt idx="0">
                  <c:v>Operating Income '17</c:v>
                </c:pt>
                <c:pt idx="1">
                  <c:v>Operating Income '18</c:v>
                </c:pt>
                <c:pt idx="2">
                  <c:v>Operating Income '19</c:v>
                </c:pt>
              </c:strCache>
            </c:strRef>
          </c:cat>
          <c:val>
            <c:numRef>
              <c:f>('Comparison of 5 CRISPR Co.'!$P$4,'Comparison of 5 CRISPR Co.'!$R$4,'Comparison of 5 CRISPR Co.'!$T$4)</c:f>
              <c:numCache>
                <c:formatCode>#,##0</c:formatCode>
                <c:ptCount val="3"/>
                <c:pt idx="0">
                  <c:v>-119933.0</c:v>
                </c:pt>
                <c:pt idx="1">
                  <c:v>-113727.0</c:v>
                </c:pt>
                <c:pt idx="2">
                  <c:v>-140922.0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'Comparison of 5 CRISPR Co.'!$A$6</c:f>
              <c:strCache>
                <c:ptCount val="1"/>
                <c:pt idx="0">
                  <c:v>Bluebird Bio</c:v>
                </c:pt>
              </c:strCache>
            </c:strRef>
          </c:tx>
          <c:marker>
            <c:symbol val="none"/>
          </c:marker>
          <c:cat>
            <c:strRef>
              <c:f>('Comparison of 5 CRISPR Co.'!$P$1,'Comparison of 5 CRISPR Co.'!$R$1,'Comparison of 5 CRISPR Co.'!$T$1)</c:f>
              <c:strCache>
                <c:ptCount val="3"/>
                <c:pt idx="0">
                  <c:v>Operating Income '17</c:v>
                </c:pt>
                <c:pt idx="1">
                  <c:v>Operating Income '18</c:v>
                </c:pt>
                <c:pt idx="2">
                  <c:v>Operating Income '19</c:v>
                </c:pt>
              </c:strCache>
            </c:strRef>
          </c:cat>
          <c:val>
            <c:numRef>
              <c:f>('Comparison of 5 CRISPR Co.'!$P$6,'Comparison of 5 CRISPR Co.'!$R$6,'Comparison of 5 CRISPR Co.'!$T$6)</c:f>
              <c:numCache>
                <c:formatCode>#,##0</c:formatCode>
                <c:ptCount val="3"/>
                <c:pt idx="0">
                  <c:v>-332690.0</c:v>
                </c:pt>
                <c:pt idx="1">
                  <c:v>-569024.0</c:v>
                </c:pt>
                <c:pt idx="2">
                  <c:v>-812079.0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'Comparison of 5 CRISPR Co.'!$A$5</c:f>
              <c:strCache>
                <c:ptCount val="1"/>
                <c:pt idx="0">
                  <c:v>Intellia Therapeutics</c:v>
                </c:pt>
              </c:strCache>
            </c:strRef>
          </c:tx>
          <c:marker>
            <c:symbol val="none"/>
          </c:marker>
          <c:val>
            <c:numRef>
              <c:f>('Comparison of 5 CRISPR Co.'!$P$5,'Comparison of 5 CRISPR Co.'!$R$5,'Comparison of 5 CRISPR Co.'!$T$5)</c:f>
              <c:numCache>
                <c:formatCode>#,##0</c:formatCode>
                <c:ptCount val="3"/>
                <c:pt idx="0">
                  <c:v>-69555.0</c:v>
                </c:pt>
                <c:pt idx="1">
                  <c:v>-90870.0</c:v>
                </c:pt>
                <c:pt idx="2">
                  <c:v>-106368.0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'Comparison of 5 CRISPR Co.'!$A$3</c:f>
              <c:strCache>
                <c:ptCount val="1"/>
                <c:pt idx="0">
                  <c:v>Beam Therapeutics</c:v>
                </c:pt>
              </c:strCache>
            </c:strRef>
          </c:tx>
          <c:marker>
            <c:symbol val="none"/>
          </c:marker>
          <c:val>
            <c:numRef>
              <c:f>('Comparison of 5 CRISPR Co.'!$P$3,'Comparison of 5 CRISPR Co.'!$R$3,'Comparison of 5 CRISPR Co.'!$T$3)</c:f>
              <c:numCache>
                <c:formatCode>#,##0</c:formatCode>
                <c:ptCount val="3"/>
                <c:pt idx="0">
                  <c:v>-7880.0</c:v>
                </c:pt>
                <c:pt idx="1">
                  <c:v>-45741.0</c:v>
                </c:pt>
                <c:pt idx="2">
                  <c:v>75154.0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116328"/>
        <c:axId val="-2124949096"/>
      </c:lineChart>
      <c:catAx>
        <c:axId val="-212511632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4949096"/>
        <c:crosses val="autoZero"/>
        <c:auto val="1"/>
        <c:lblAlgn val="ctr"/>
        <c:lblOffset val="100"/>
        <c:noMultiLvlLbl val="0"/>
      </c:catAx>
      <c:valAx>
        <c:axId val="-2124949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-2125116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'Comparison of 5 CRISPR Co.'!$C$2:$C$6</c:f>
              <c:numCache>
                <c:formatCode>General</c:formatCode>
                <c:ptCount val="5"/>
                <c:pt idx="0" formatCode="#,##0">
                  <c:v>10619.0</c:v>
                </c:pt>
                <c:pt idx="1">
                  <c:v>4179.0</c:v>
                </c:pt>
                <c:pt idx="2">
                  <c:v>3909.0</c:v>
                </c:pt>
                <c:pt idx="3">
                  <c:v>3522.0</c:v>
                </c:pt>
                <c:pt idx="4">
                  <c:v>2960.0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3469688"/>
        <c:axId val="-2097693448"/>
      </c:barChart>
      <c:catAx>
        <c:axId val="-2103469688"/>
        <c:scaling>
          <c:orientation val="minMax"/>
        </c:scaling>
        <c:delete val="0"/>
        <c:axPos val="l"/>
        <c:majorTickMark val="out"/>
        <c:minorTickMark val="none"/>
        <c:tickLblPos val="nextTo"/>
        <c:crossAx val="-2097693448"/>
        <c:crosses val="autoZero"/>
        <c:auto val="1"/>
        <c:lblAlgn val="ctr"/>
        <c:lblOffset val="100"/>
        <c:noMultiLvlLbl val="0"/>
      </c:catAx>
      <c:valAx>
        <c:axId val="-2097693448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-2103469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cat>
            <c:strRef>
              <c:f>'Comparison of 5 CRISPR Co.'!$A$2:$A$6</c:f>
              <c:strCache>
                <c:ptCount val="5"/>
                <c:pt idx="0">
                  <c:v>CRISPR Therapeutics</c:v>
                </c:pt>
                <c:pt idx="1">
                  <c:v>Beam Therapeutics</c:v>
                </c:pt>
                <c:pt idx="2">
                  <c:v>Editas Medicine</c:v>
                </c:pt>
                <c:pt idx="3">
                  <c:v>Intellia Therapeutics</c:v>
                </c:pt>
                <c:pt idx="4">
                  <c:v>Bluebird Bio</c:v>
                </c:pt>
              </c:strCache>
            </c:strRef>
          </c:cat>
          <c:val>
            <c:numRef>
              <c:f>'Comparison of 5 CRISPR Co.'!$C$2:$C$6</c:f>
              <c:numCache>
                <c:formatCode>General</c:formatCode>
                <c:ptCount val="5"/>
                <c:pt idx="0" formatCode="#,##0">
                  <c:v>10619.0</c:v>
                </c:pt>
                <c:pt idx="1">
                  <c:v>4179.0</c:v>
                </c:pt>
                <c:pt idx="2">
                  <c:v>3909.0</c:v>
                </c:pt>
                <c:pt idx="3">
                  <c:v>3522.0</c:v>
                </c:pt>
                <c:pt idx="4">
                  <c:v>2960.0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939192"/>
        <c:axId val="-2102743000"/>
      </c:barChart>
      <c:catAx>
        <c:axId val="-2124939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743000"/>
        <c:crosses val="autoZero"/>
        <c:auto val="1"/>
        <c:lblAlgn val="ctr"/>
        <c:lblOffset val="100"/>
        <c:noMultiLvlLbl val="0"/>
      </c:catAx>
      <c:valAx>
        <c:axId val="-21027430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-212493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6</xdr:row>
      <xdr:rowOff>88900</xdr:rowOff>
    </xdr:from>
    <xdr:to>
      <xdr:col>4</xdr:col>
      <xdr:colOff>558800</xdr:colOff>
      <xdr:row>20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317500</xdr:colOff>
      <xdr:row>6</xdr:row>
      <xdr:rowOff>152400</xdr:rowOff>
    </xdr:from>
    <xdr:to>
      <xdr:col>14</xdr:col>
      <xdr:colOff>254000</xdr:colOff>
      <xdr:row>21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723900</xdr:colOff>
      <xdr:row>21</xdr:row>
      <xdr:rowOff>114300</xdr:rowOff>
    </xdr:from>
    <xdr:to>
      <xdr:col>9</xdr:col>
      <xdr:colOff>215900</xdr:colOff>
      <xdr:row>36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825500</xdr:colOff>
      <xdr:row>6</xdr:row>
      <xdr:rowOff>101600</xdr:rowOff>
    </xdr:from>
    <xdr:to>
      <xdr:col>9</xdr:col>
      <xdr:colOff>203200</xdr:colOff>
      <xdr:row>20</xdr:row>
      <xdr:rowOff>139700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177800</xdr:colOff>
      <xdr:row>21</xdr:row>
      <xdr:rowOff>63500</xdr:rowOff>
    </xdr:from>
    <xdr:to>
      <xdr:col>3</xdr:col>
      <xdr:colOff>533400</xdr:colOff>
      <xdr:row>35</xdr:row>
      <xdr:rowOff>139700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workbookViewId="0">
      <selection activeCell="K27" sqref="K27"/>
    </sheetView>
  </sheetViews>
  <sheetFormatPr baseColWidth="10" defaultRowHeight="15" x14ac:dyDescent="0"/>
  <cols>
    <col min="1" max="1" width="24.1640625" bestFit="1" customWidth="1"/>
    <col min="3" max="3" width="20.33203125" bestFit="1" customWidth="1"/>
    <col min="5" max="5" width="14.1640625" bestFit="1" customWidth="1"/>
    <col min="7" max="7" width="14.83203125" bestFit="1" customWidth="1"/>
    <col min="8" max="8" width="11.33203125" bestFit="1" customWidth="1"/>
    <col min="9" max="9" width="17" bestFit="1" customWidth="1"/>
    <col min="12" max="12" width="20.33203125" bestFit="1" customWidth="1"/>
    <col min="14" max="14" width="20.33203125" bestFit="1" customWidth="1"/>
    <col min="16" max="16" width="19.1640625" bestFit="1" customWidth="1"/>
    <col min="17" max="17" width="29.6640625" bestFit="1" customWidth="1"/>
    <col min="18" max="18" width="19.1640625" bestFit="1" customWidth="1"/>
    <col min="19" max="19" width="19.1640625" customWidth="1"/>
    <col min="20" max="20" width="19.1640625" bestFit="1" customWidth="1"/>
  </cols>
  <sheetData>
    <row r="1" spans="1:21" s="1" customFormat="1">
      <c r="A1" s="1" t="s">
        <v>0</v>
      </c>
      <c r="B1" s="1" t="s">
        <v>1</v>
      </c>
      <c r="C1" s="1" t="s">
        <v>11</v>
      </c>
      <c r="D1" s="1" t="s">
        <v>2</v>
      </c>
      <c r="E1" s="1" t="s">
        <v>21</v>
      </c>
      <c r="F1" s="1" t="s">
        <v>3</v>
      </c>
      <c r="G1" s="1" t="s">
        <v>22</v>
      </c>
      <c r="H1" s="1" t="s">
        <v>4</v>
      </c>
      <c r="I1" s="1" t="s">
        <v>23</v>
      </c>
      <c r="J1" s="1" t="s">
        <v>19</v>
      </c>
      <c r="K1" s="1" t="s">
        <v>13</v>
      </c>
      <c r="L1" s="1" t="s">
        <v>25</v>
      </c>
      <c r="M1" s="1" t="s">
        <v>14</v>
      </c>
      <c r="N1" s="1" t="s">
        <v>24</v>
      </c>
      <c r="O1" s="1" t="s">
        <v>15</v>
      </c>
      <c r="P1" s="1" t="s">
        <v>16</v>
      </c>
      <c r="Q1" s="1" t="s">
        <v>26</v>
      </c>
      <c r="R1" s="1" t="s">
        <v>17</v>
      </c>
      <c r="S1" s="1" t="s">
        <v>27</v>
      </c>
      <c r="T1" s="1" t="s">
        <v>18</v>
      </c>
      <c r="U1" s="1" t="s">
        <v>28</v>
      </c>
    </row>
    <row r="2" spans="1:21" ht="16">
      <c r="A2" t="s">
        <v>5</v>
      </c>
      <c r="B2" t="s">
        <v>9</v>
      </c>
      <c r="C2" s="2">
        <v>10619</v>
      </c>
      <c r="D2" s="3">
        <v>40997</v>
      </c>
      <c r="E2" s="5">
        <f>(F2-D2)/D2</f>
        <v>-0.92379930238797958</v>
      </c>
      <c r="F2" s="3">
        <v>3124</v>
      </c>
      <c r="G2" s="5">
        <f>(H2-F2)/F2</f>
        <v>91.698463508322661</v>
      </c>
      <c r="H2" s="3">
        <v>289590</v>
      </c>
      <c r="I2" s="5">
        <f>(J2-H2)/H2</f>
        <v>-0.73284643806761285</v>
      </c>
      <c r="J2" s="3">
        <v>77365</v>
      </c>
      <c r="K2" s="3">
        <v>271346</v>
      </c>
      <c r="L2" s="5">
        <f>(M2-K2)/K2</f>
        <v>0.80218613873062439</v>
      </c>
      <c r="M2" s="3">
        <v>489016</v>
      </c>
      <c r="N2" s="5">
        <f>(O2-M2)/M2</f>
        <v>1.1814255566280041</v>
      </c>
      <c r="O2" s="3">
        <v>1066752</v>
      </c>
      <c r="P2" s="3">
        <v>-64648</v>
      </c>
      <c r="Q2" s="5">
        <f>(R2-P2)/P2</f>
        <v>1.4585911397104319</v>
      </c>
      <c r="R2" s="3">
        <v>-158943</v>
      </c>
      <c r="S2" s="5">
        <f>(T2-R2)/R2</f>
        <v>-1.2940676846416639</v>
      </c>
      <c r="T2" s="3">
        <v>46740</v>
      </c>
    </row>
    <row r="3" spans="1:21" ht="16">
      <c r="A3" t="s">
        <v>12</v>
      </c>
      <c r="B3" t="s">
        <v>10</v>
      </c>
      <c r="C3">
        <v>4179</v>
      </c>
      <c r="D3" s="3">
        <v>0</v>
      </c>
      <c r="E3" s="5" t="s">
        <v>20</v>
      </c>
      <c r="F3" s="3">
        <v>0</v>
      </c>
      <c r="G3" s="5" t="e">
        <f>(H3-F3)/F3</f>
        <v>#DIV/0!</v>
      </c>
      <c r="H3" s="3">
        <v>18</v>
      </c>
      <c r="I3" s="5">
        <f>(J3-H3)/H3</f>
        <v>0.33333333333333331</v>
      </c>
      <c r="J3" s="3">
        <v>24</v>
      </c>
      <c r="K3" s="3">
        <v>2402</v>
      </c>
      <c r="L3" s="5">
        <f>(M3-K3)/K3</f>
        <v>68.530391340549542</v>
      </c>
      <c r="M3" s="3">
        <v>167012</v>
      </c>
      <c r="N3" s="5">
        <f>(O3-M3)/M3</f>
        <v>-6.5342610111848248E-2</v>
      </c>
      <c r="O3" s="3">
        <v>156099</v>
      </c>
      <c r="P3" s="3">
        <v>-7880</v>
      </c>
      <c r="Q3" s="5">
        <f>(R3-P3)/P3</f>
        <v>4.8046954314720809</v>
      </c>
      <c r="R3" s="3">
        <v>-45741</v>
      </c>
      <c r="S3" s="5">
        <f>(T3-R3)/R3</f>
        <v>-2.6430336022386918</v>
      </c>
      <c r="T3" s="3">
        <v>75154</v>
      </c>
    </row>
    <row r="4" spans="1:21" ht="16">
      <c r="A4" t="s">
        <v>6</v>
      </c>
      <c r="B4" t="s">
        <v>10</v>
      </c>
      <c r="C4">
        <v>3909</v>
      </c>
      <c r="D4" s="3">
        <v>13728</v>
      </c>
      <c r="E4" s="5">
        <f t="shared" ref="E4:E6" si="0">(F4-D4)/D4</f>
        <v>1.3264131701631701</v>
      </c>
      <c r="F4" s="3">
        <v>31937</v>
      </c>
      <c r="G4" s="5">
        <f t="shared" ref="G4:G6" si="1">(H4-F4)/F4</f>
        <v>-0.35714062059679996</v>
      </c>
      <c r="H4" s="3">
        <v>20531</v>
      </c>
      <c r="I4" s="5">
        <f t="shared" ref="I4:I6" si="2">(J4-H4)/H4</f>
        <v>-0.30027762895134186</v>
      </c>
      <c r="J4" s="3">
        <v>14366</v>
      </c>
      <c r="K4" s="3">
        <v>373260</v>
      </c>
      <c r="L4" s="5">
        <f t="shared" ref="L4:L6" si="3">(M4-K4)/K4</f>
        <v>0.12625515726303382</v>
      </c>
      <c r="M4" s="3">
        <v>420386</v>
      </c>
      <c r="N4" s="5">
        <f t="shared" ref="N4:N6" si="4">(O4-M4)/M4</f>
        <v>0.21051842830160852</v>
      </c>
      <c r="O4" s="3">
        <v>508885</v>
      </c>
      <c r="P4" s="3">
        <v>-119933</v>
      </c>
      <c r="Q4" s="5">
        <f t="shared" ref="Q4:Q6" si="5">(R4-P4)/P4</f>
        <v>-5.1745557936514551E-2</v>
      </c>
      <c r="R4" s="3">
        <v>-113727</v>
      </c>
      <c r="S4" s="5">
        <f t="shared" ref="S4:S6" si="6">(T4-R4)/R4</f>
        <v>0.23912527368171146</v>
      </c>
      <c r="T4" s="3">
        <v>-140922</v>
      </c>
    </row>
    <row r="5" spans="1:21" ht="16">
      <c r="A5" t="s">
        <v>7</v>
      </c>
      <c r="B5" t="s">
        <v>10</v>
      </c>
      <c r="C5">
        <v>3522</v>
      </c>
      <c r="D5" s="3">
        <v>26117</v>
      </c>
      <c r="E5" s="5">
        <f t="shared" si="0"/>
        <v>0.16529463567791094</v>
      </c>
      <c r="F5" s="3">
        <v>30434</v>
      </c>
      <c r="G5" s="5">
        <f t="shared" si="1"/>
        <v>0.41627784714464089</v>
      </c>
      <c r="H5" s="3">
        <v>43103</v>
      </c>
      <c r="I5" s="5">
        <f t="shared" si="2"/>
        <v>0.44618704034521961</v>
      </c>
      <c r="J5" s="3">
        <v>62335</v>
      </c>
      <c r="K5" s="3">
        <v>376235</v>
      </c>
      <c r="L5" s="5">
        <f t="shared" si="3"/>
        <v>-7.6866851834624633E-2</v>
      </c>
      <c r="M5" s="3">
        <v>347315</v>
      </c>
      <c r="N5" s="5">
        <f t="shared" si="4"/>
        <v>-3.7530771777780976E-2</v>
      </c>
      <c r="O5" s="3">
        <v>334280</v>
      </c>
      <c r="P5" s="3">
        <v>-69555</v>
      </c>
      <c r="Q5" s="5">
        <f t="shared" si="5"/>
        <v>0.30644813456976494</v>
      </c>
      <c r="R5" s="3">
        <v>-90870</v>
      </c>
      <c r="S5" s="5">
        <f t="shared" si="6"/>
        <v>0.17055133707494222</v>
      </c>
      <c r="T5" s="3">
        <v>-106368</v>
      </c>
    </row>
    <row r="6" spans="1:21" ht="16">
      <c r="A6" t="s">
        <v>8</v>
      </c>
      <c r="B6" t="s">
        <v>10</v>
      </c>
      <c r="C6">
        <v>2960</v>
      </c>
      <c r="D6" s="3">
        <v>35427</v>
      </c>
      <c r="E6" s="5">
        <f t="shared" si="0"/>
        <v>0.54060462359217543</v>
      </c>
      <c r="F6" s="3">
        <v>54579</v>
      </c>
      <c r="G6" s="5">
        <f t="shared" si="1"/>
        <v>-0.18148005643196102</v>
      </c>
      <c r="H6" s="3">
        <v>44674</v>
      </c>
      <c r="I6" s="5">
        <f t="shared" si="2"/>
        <v>4.5966110041634956</v>
      </c>
      <c r="J6" s="3">
        <v>250023</v>
      </c>
      <c r="K6" s="3">
        <v>1900567</v>
      </c>
      <c r="L6" s="5">
        <f t="shared" si="3"/>
        <v>0.18009204621568195</v>
      </c>
      <c r="M6" s="3">
        <v>2242844</v>
      </c>
      <c r="N6" s="5">
        <f t="shared" si="4"/>
        <v>-0.22980644217787774</v>
      </c>
      <c r="O6" s="3">
        <v>1727424</v>
      </c>
      <c r="P6" s="3">
        <v>-332690</v>
      </c>
      <c r="Q6" s="5">
        <f t="shared" si="5"/>
        <v>0.71037301992846191</v>
      </c>
      <c r="R6" s="3">
        <v>-569024</v>
      </c>
      <c r="S6" s="5">
        <f t="shared" si="6"/>
        <v>0.42714367056574065</v>
      </c>
      <c r="T6" s="3">
        <v>-812079</v>
      </c>
    </row>
    <row r="9" spans="1:21" ht="16">
      <c r="D9" s="4"/>
      <c r="E9" s="4"/>
    </row>
    <row r="10" spans="1:21" ht="16">
      <c r="D10" s="4"/>
      <c r="E10" s="4"/>
    </row>
    <row r="11" spans="1:21" ht="16">
      <c r="D11" s="4"/>
      <c r="E11" s="4"/>
      <c r="F11" s="3"/>
      <c r="G11" s="3"/>
    </row>
    <row r="24" spans="12:12">
      <c r="L24" s="6" t="s">
        <v>29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 of 5 CRISPR Co.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Ikenna</dc:creator>
  <cp:lastModifiedBy>Ikenna</cp:lastModifiedBy>
  <dcterms:created xsi:type="dcterms:W3CDTF">2020-12-18T03:45:33Z</dcterms:created>
  <dcterms:modified xsi:type="dcterms:W3CDTF">2020-12-23T15:14:02Z</dcterms:modified>
</cp:coreProperties>
</file>