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2_Dimensionality_Reduction\"/>
    </mc:Choice>
  </mc:AlternateContent>
  <xr:revisionPtr revIDLastSave="0" documentId="13_ncr:1_{ECC5E14B-4B0D-4414-9407-6672E871A0C3}" xr6:coauthVersionLast="28" xr6:coauthVersionMax="28" xr10:uidLastSave="{00000000-0000-0000-0000-000000000000}"/>
  <bookViews>
    <workbookView xWindow="0" yWindow="0" windowWidth="26295" windowHeight="14955" activeTab="3" xr2:uid="{00000000-000D-0000-FFFF-FFFF00000000}"/>
  </bookViews>
  <sheets>
    <sheet name="digits_RP_pairwise_distance_cor" sheetId="1" r:id="rId1"/>
    <sheet name="digits_RP_reconstruction_error" sheetId="2" r:id="rId2"/>
    <sheet name="NN results" sheetId="3" r:id="rId3"/>
    <sheet name="Comparison" sheetId="4" r:id="rId4"/>
  </sheets>
  <calcPr calcId="171027"/>
</workbook>
</file>

<file path=xl/calcChain.xml><?xml version="1.0" encoding="utf-8"?>
<calcChain xmlns="http://schemas.openxmlformats.org/spreadsheetml/2006/main">
  <c r="E26" i="4" l="1"/>
  <c r="E27" i="4"/>
  <c r="E28" i="4"/>
  <c r="D23" i="4"/>
  <c r="E23" i="4" s="1"/>
  <c r="D24" i="4"/>
  <c r="E24" i="4" s="1"/>
  <c r="D25" i="4"/>
  <c r="D26" i="4"/>
  <c r="E25" i="4" s="1"/>
  <c r="D27" i="4"/>
  <c r="D28" i="4"/>
  <c r="D29" i="4"/>
  <c r="E29" i="4" s="1"/>
  <c r="D30" i="4"/>
  <c r="E30" i="4" s="1"/>
  <c r="D31" i="4"/>
  <c r="E31" i="4" s="1"/>
  <c r="D32" i="4"/>
  <c r="E32" i="4" s="1"/>
  <c r="D33" i="4"/>
  <c r="D34" i="4"/>
  <c r="E33" i="4" s="1"/>
  <c r="D22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E22" i="4" l="1"/>
</calcChain>
</file>

<file path=xl/sharedStrings.xml><?xml version="1.0" encoding="utf-8"?>
<sst xmlns="http://schemas.openxmlformats.org/spreadsheetml/2006/main" count="54" uniqueCount="41">
  <si>
    <t>mean_fit_time</t>
  </si>
  <si>
    <t>mean_score_time</t>
  </si>
  <si>
    <t>mean_test_score</t>
  </si>
  <si>
    <t>mean_train_score</t>
  </si>
  <si>
    <t>param_NN__hidden_layer_sizes</t>
  </si>
  <si>
    <t>param_NN__learning_rate_init</t>
  </si>
  <si>
    <t>param_clf__n_components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</si>
  <si>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</si>
  <si>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</si>
  <si>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</si>
  <si>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</si>
  <si>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</si>
  <si>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</si>
  <si>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</si>
  <si>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</si>
  <si>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</si>
  <si>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</si>
  <si>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</si>
  <si>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</si>
  <si>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</si>
  <si>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</si>
  <si>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</si>
  <si>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</si>
  <si>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(100, 25, 100)</t>
  </si>
  <si>
    <t>{'NN__hidden_layer_sizes': (100, 25, 100), 'NN__learning_rate_init': 0.01, 'clf__n_components': 2}</t>
  </si>
  <si>
    <t>{'NN__hidden_layer_sizes': (100, 25, 100), 'NN__learning_rate_init': 0.01, 'clf__n_components': 5}</t>
  </si>
  <si>
    <t>{'NN__hidden_layer_sizes': (100, 25, 100), 'NN__learning_rate_init': 0.01, 'clf__n_components': 10}</t>
  </si>
  <si>
    <t>{'NN__hidden_layer_sizes': (100, 25, 100), 'NN__learning_rate_init': 0.01, 'clf__n_components': 15}</t>
  </si>
  <si>
    <t>{'NN__hidden_layer_sizes': (100, 25, 100), 'NN__learning_rate_init': 0.01, 'clf__n_components': 20}</t>
  </si>
  <si>
    <t>{'NN__hidden_layer_sizes': (100, 25, 100), 'NN__learning_rate_init': 0.01, 'clf__n_components': 25}</t>
  </si>
  <si>
    <t>{'NN__hidden_layer_sizes': (100, 25, 100), 'NN__learning_rate_init': 0.01, 'clf__n_components': 30}</t>
  </si>
  <si>
    <t>{'NN__hidden_layer_sizes': (100, 25, 100), 'NN__learning_rate_init': 0.01, 'clf__n_components': 35}</t>
  </si>
  <si>
    <t>{'NN__hidden_layer_sizes': (100, 25, 100), 'NN__learning_rate_init': 0.01, 'clf__n_components': 40}</t>
  </si>
  <si>
    <t>{'NN__hidden_layer_sizes': (100, 25, 100), 'NN__learning_rate_init': 0.01, 'clf__n_components': 45}</t>
  </si>
  <si>
    <t>{'NN__hidden_layer_sizes': (100, 25, 100), 'NN__learning_rate_init': 0.01, 'clf__n_components': 50}</t>
  </si>
  <si>
    <t>{'NN__hidden_layer_sizes': (100, 25, 100), 'NN__learning_rate_init': 0.01, 'clf__n_components': 55}</t>
  </si>
  <si>
    <t>{'NN__hidden_layer_sizes': (100, 25, 100), 'NN__learning_rate_init': 0.01, 'clf__n_components': 60}</t>
  </si>
  <si>
    <t>{'NN__hidden_layer_sizes': (100, 25, 100), 'NN__learning_rate_init': 0.01, 'clf__n_components': 64}</t>
  </si>
  <si>
    <t>Pairwise Distance Correlation</t>
  </si>
  <si>
    <t>Reconstruction Error</t>
  </si>
  <si>
    <t>NN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</si>
</sst>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96938755201304E-2"/>
          <c:y val="0.11271172353455818"/>
          <c:w val="0.86958705966081662"/>
          <c:h val="0.76681189851268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Pairwise Distance Correlation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Comparison!$B$2:$B$15</c:f>
              <c:numCache>
                <c:formatCode>0%</c:formatCode>
                <c:ptCount val="14"/>
                <c:pt idx="0">
                  <c:v>0.4243008766266807</c:v>
                </c:pt>
                <c:pt idx="1">
                  <c:v>0.61724440727323082</c:v>
                </c:pt>
                <c:pt idx="2">
                  <c:v>0.8009861886882641</c:v>
                </c:pt>
                <c:pt idx="3">
                  <c:v>0.84066117085286918</c:v>
                </c:pt>
                <c:pt idx="4">
                  <c:v>0.86838934683060087</c:v>
                </c:pt>
                <c:pt idx="5">
                  <c:v>0.90714356445464595</c:v>
                </c:pt>
                <c:pt idx="6">
                  <c:v>0.92169442002756186</c:v>
                </c:pt>
                <c:pt idx="7">
                  <c:v>0.92923328242587933</c:v>
                </c:pt>
                <c:pt idx="8">
                  <c:v>0.93898939543898785</c:v>
                </c:pt>
                <c:pt idx="9">
                  <c:v>0.94467066343364225</c:v>
                </c:pt>
                <c:pt idx="10">
                  <c:v>0.94708195687763919</c:v>
                </c:pt>
                <c:pt idx="11">
                  <c:v>0.95334752258909494</c:v>
                </c:pt>
                <c:pt idx="12">
                  <c:v>0.95975445021704109</c:v>
                </c:pt>
                <c:pt idx="13">
                  <c:v>0.96024055815645437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Reconstruction Error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Comparison!$C$2:$C$15</c:f>
              <c:numCache>
                <c:formatCode>0%</c:formatCode>
                <c:ptCount val="14"/>
                <c:pt idx="0">
                  <c:v>0.9209816082847212</c:v>
                </c:pt>
                <c:pt idx="1">
                  <c:v>0.88587638686002756</c:v>
                </c:pt>
                <c:pt idx="2">
                  <c:v>0.79867904748705087</c:v>
                </c:pt>
                <c:pt idx="3">
                  <c:v>0.73421725931230464</c:v>
                </c:pt>
                <c:pt idx="4">
                  <c:v>0.6638109681732477</c:v>
                </c:pt>
                <c:pt idx="5">
                  <c:v>0.5781240134882909</c:v>
                </c:pt>
                <c:pt idx="6">
                  <c:v>0.50301501391110792</c:v>
                </c:pt>
                <c:pt idx="7">
                  <c:v>0.43320144629533458</c:v>
                </c:pt>
                <c:pt idx="8">
                  <c:v>0.35752640318999906</c:v>
                </c:pt>
                <c:pt idx="9">
                  <c:v>0.27657247111755734</c:v>
                </c:pt>
                <c:pt idx="10">
                  <c:v>0.20801264330317548</c:v>
                </c:pt>
                <c:pt idx="11">
                  <c:v>0.1358932246204313</c:v>
                </c:pt>
                <c:pt idx="12">
                  <c:v>6.0186432501998163E-2</c:v>
                </c:pt>
                <c:pt idx="13">
                  <c:v>1.2401967845898268E-26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Comparison!$A$2:$A$15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Comparison!$D$2:$D$15</c:f>
              <c:numCache>
                <c:formatCode>0%</c:formatCode>
                <c:ptCount val="14"/>
                <c:pt idx="0">
                  <c:v>0.33333333333333298</c:v>
                </c:pt>
                <c:pt idx="1">
                  <c:v>0.57317751808569795</c:v>
                </c:pt>
                <c:pt idx="2">
                  <c:v>0.80578742348358301</c:v>
                </c:pt>
                <c:pt idx="3">
                  <c:v>0.82136894824707796</c:v>
                </c:pt>
                <c:pt idx="4">
                  <c:v>0.84585420144685497</c:v>
                </c:pt>
                <c:pt idx="5">
                  <c:v>0.85976627712854703</c:v>
                </c:pt>
                <c:pt idx="6">
                  <c:v>0.88703394546466297</c:v>
                </c:pt>
                <c:pt idx="7">
                  <c:v>0.893155258764607</c:v>
                </c:pt>
                <c:pt idx="8">
                  <c:v>0.89482470784640999</c:v>
                </c:pt>
                <c:pt idx="9">
                  <c:v>0.88592097941012804</c:v>
                </c:pt>
                <c:pt idx="10">
                  <c:v>0.90929326655537002</c:v>
                </c:pt>
                <c:pt idx="11">
                  <c:v>0.91597106288258201</c:v>
                </c:pt>
                <c:pt idx="12">
                  <c:v>0.90873678352810205</c:v>
                </c:pt>
                <c:pt idx="13">
                  <c:v>0.90595436839176402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valAx>
        <c:axId val="656878304"/>
        <c:scaling>
          <c:orientation val="minMax"/>
          <c:max val="65"/>
          <c:min val="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10"/>
      </c:valAx>
      <c:valAx>
        <c:axId val="656878960"/>
        <c:scaling>
          <c:orientation val="minMax"/>
          <c:max val="1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69886446485854"/>
          <c:y val="0.66957567804024498"/>
          <c:w val="0.4285322223672291"/>
          <c:h val="0.1523423814916040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157162</xdr:colOff>
      <xdr:row>20</xdr:row>
      <xdr:rowOff>104775</xdr:rowOff>
    </xdr:from>
    <xdr:to>
      <xdr:col>18</xdr:col>
      <xdr:colOff>35242</xdr:colOff>
      <xdr:row>31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12DC0-EBA9-42C7-A25F-5C9A4657D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L2" sqref="L2:L15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5">
      <c r="A2">
        <v>2</v>
      </c>
      <c r="B2">
        <v>0.43675815183657002</v>
      </c>
      <c r="C2">
        <v>0.498621302220217</v>
      </c>
      <c r="D2">
        <v>0.55421949157667805</v>
      </c>
      <c r="E2">
        <v>0.39749573292608098</v>
      </c>
      <c r="F2">
        <v>0.52663288594372204</v>
      </c>
      <c r="G2">
        <v>0.34692008138522701</v>
      </c>
      <c r="H2">
        <v>0.355166252515345</v>
      </c>
      <c r="I2">
        <v>0.22174627266088101</v>
      </c>
      <c r="J2">
        <v>0.48041397688750997</v>
      </c>
      <c r="K2">
        <v>0.42503461831457601</v>
      </c>
      <c r="L2">
        <f>AVERAGE(B2:K2)</f>
        <v>0.4243008766266807</v>
      </c>
    </row>
    <row r="3" spans="1:12" x14ac:dyDescent="0.25">
      <c r="A3">
        <v>5</v>
      </c>
      <c r="B3">
        <v>0.67186556961169197</v>
      </c>
      <c r="C3">
        <v>0.647207269607878</v>
      </c>
      <c r="D3">
        <v>0.70237980763576502</v>
      </c>
      <c r="E3">
        <v>0.71658920011979299</v>
      </c>
      <c r="F3">
        <v>0.65820734935468395</v>
      </c>
      <c r="G3">
        <v>0.50465717109139696</v>
      </c>
      <c r="H3">
        <v>0.61094457454409101</v>
      </c>
      <c r="I3">
        <v>0.48789678780212298</v>
      </c>
      <c r="J3">
        <v>0.723561702784012</v>
      </c>
      <c r="K3">
        <v>0.44913464018087301</v>
      </c>
      <c r="L3">
        <f t="shared" ref="L3:L15" si="0">AVERAGE(B3:K3)</f>
        <v>0.61724440727323082</v>
      </c>
    </row>
    <row r="4" spans="1:12" x14ac:dyDescent="0.25">
      <c r="A4">
        <v>10</v>
      </c>
      <c r="B4">
        <v>0.77593947472380997</v>
      </c>
      <c r="C4">
        <v>0.81799269054159596</v>
      </c>
      <c r="D4">
        <v>0.80634628752258997</v>
      </c>
      <c r="E4">
        <v>0.78187992636181003</v>
      </c>
      <c r="F4">
        <v>0.75917398489172605</v>
      </c>
      <c r="G4">
        <v>0.85062797466529905</v>
      </c>
      <c r="H4">
        <v>0.75262922554670697</v>
      </c>
      <c r="I4">
        <v>0.76298709568212497</v>
      </c>
      <c r="J4">
        <v>0.87765489088779103</v>
      </c>
      <c r="K4">
        <v>0.82463033605918701</v>
      </c>
      <c r="L4">
        <f t="shared" si="0"/>
        <v>0.8009861886882641</v>
      </c>
    </row>
    <row r="5" spans="1:12" x14ac:dyDescent="0.25">
      <c r="A5">
        <v>15</v>
      </c>
      <c r="B5">
        <v>0.85327063435540595</v>
      </c>
      <c r="C5">
        <v>0.86540674963603004</v>
      </c>
      <c r="D5">
        <v>0.860222547339768</v>
      </c>
      <c r="E5">
        <v>0.80895644122412902</v>
      </c>
      <c r="F5">
        <v>0.82514055677229203</v>
      </c>
      <c r="G5">
        <v>0.87947922381493804</v>
      </c>
      <c r="H5">
        <v>0.82748149958628103</v>
      </c>
      <c r="I5">
        <v>0.78976264532794505</v>
      </c>
      <c r="J5">
        <v>0.83426622305346898</v>
      </c>
      <c r="K5">
        <v>0.86262518741843197</v>
      </c>
      <c r="L5">
        <f t="shared" si="0"/>
        <v>0.84066117085286918</v>
      </c>
    </row>
    <row r="6" spans="1:12" x14ac:dyDescent="0.25">
      <c r="A6">
        <v>20</v>
      </c>
      <c r="B6">
        <v>0.85148572515765497</v>
      </c>
      <c r="C6">
        <v>0.89296381542185099</v>
      </c>
      <c r="D6">
        <v>0.89819954159253401</v>
      </c>
      <c r="E6">
        <v>0.85051701357841902</v>
      </c>
      <c r="F6">
        <v>0.81197093085350303</v>
      </c>
      <c r="G6">
        <v>0.85243680922003096</v>
      </c>
      <c r="H6">
        <v>0.86686016589997505</v>
      </c>
      <c r="I6">
        <v>0.86014525724785995</v>
      </c>
      <c r="J6">
        <v>0.88851518773391802</v>
      </c>
      <c r="K6">
        <v>0.91079902160026205</v>
      </c>
      <c r="L6">
        <f t="shared" si="0"/>
        <v>0.86838934683060087</v>
      </c>
    </row>
    <row r="7" spans="1:12" x14ac:dyDescent="0.25">
      <c r="A7">
        <v>25</v>
      </c>
      <c r="B7">
        <v>0.90072910395654404</v>
      </c>
      <c r="C7">
        <v>0.92290154811851</v>
      </c>
      <c r="D7">
        <v>0.90717258122262301</v>
      </c>
      <c r="E7">
        <v>0.92201985810904696</v>
      </c>
      <c r="F7">
        <v>0.90820399754080505</v>
      </c>
      <c r="G7">
        <v>0.89918758486150896</v>
      </c>
      <c r="H7">
        <v>0.87832838542627301</v>
      </c>
      <c r="I7">
        <v>0.90586448062979097</v>
      </c>
      <c r="J7">
        <v>0.92814477966056796</v>
      </c>
      <c r="K7">
        <v>0.89888332502078805</v>
      </c>
      <c r="L7">
        <f t="shared" si="0"/>
        <v>0.90714356445464595</v>
      </c>
    </row>
    <row r="8" spans="1:12" x14ac:dyDescent="0.25">
      <c r="A8">
        <v>30</v>
      </c>
      <c r="B8">
        <v>0.913992095500755</v>
      </c>
      <c r="C8">
        <v>0.94058695706963202</v>
      </c>
      <c r="D8">
        <v>0.92195763435682998</v>
      </c>
      <c r="E8">
        <v>0.92456908201594001</v>
      </c>
      <c r="F8">
        <v>0.93500008114518196</v>
      </c>
      <c r="G8">
        <v>0.90171837567689395</v>
      </c>
      <c r="H8">
        <v>0.92347233492888803</v>
      </c>
      <c r="I8">
        <v>0.90424568291070895</v>
      </c>
      <c r="J8">
        <v>0.92567750419768902</v>
      </c>
      <c r="K8">
        <v>0.92572445247309998</v>
      </c>
      <c r="L8">
        <f t="shared" si="0"/>
        <v>0.92169442002756186</v>
      </c>
    </row>
    <row r="9" spans="1:12" x14ac:dyDescent="0.25">
      <c r="A9">
        <v>35</v>
      </c>
      <c r="B9">
        <v>0.92654401672445696</v>
      </c>
      <c r="C9">
        <v>0.94641821362472001</v>
      </c>
      <c r="D9">
        <v>0.92027528775159195</v>
      </c>
      <c r="E9">
        <v>0.90411024390504502</v>
      </c>
      <c r="F9">
        <v>0.93683675632946894</v>
      </c>
      <c r="G9">
        <v>0.93082070047731902</v>
      </c>
      <c r="H9">
        <v>0.93647592043320305</v>
      </c>
      <c r="I9">
        <v>0.929786319182758</v>
      </c>
      <c r="J9">
        <v>0.93969185320085302</v>
      </c>
      <c r="K9">
        <v>0.92137351262937695</v>
      </c>
      <c r="L9">
        <f t="shared" si="0"/>
        <v>0.92923328242587933</v>
      </c>
    </row>
    <row r="10" spans="1:12" x14ac:dyDescent="0.25">
      <c r="A10">
        <v>40</v>
      </c>
      <c r="B10">
        <v>0.94494252592204497</v>
      </c>
      <c r="C10">
        <v>0.94196217903326696</v>
      </c>
      <c r="D10">
        <v>0.93650841008451502</v>
      </c>
      <c r="E10">
        <v>0.92916163431168497</v>
      </c>
      <c r="F10">
        <v>0.95036639462620098</v>
      </c>
      <c r="G10">
        <v>0.93882975922916101</v>
      </c>
      <c r="H10">
        <v>0.94153841585381604</v>
      </c>
      <c r="I10">
        <v>0.93073815985708297</v>
      </c>
      <c r="J10">
        <v>0.94274026170829595</v>
      </c>
      <c r="K10">
        <v>0.93310621376380898</v>
      </c>
      <c r="L10">
        <f t="shared" si="0"/>
        <v>0.93898939543898785</v>
      </c>
    </row>
    <row r="11" spans="1:12" x14ac:dyDescent="0.25">
      <c r="A11">
        <v>45</v>
      </c>
      <c r="B11">
        <v>0.94250342070689597</v>
      </c>
      <c r="C11">
        <v>0.95780979245618703</v>
      </c>
      <c r="D11">
        <v>0.93600667498726797</v>
      </c>
      <c r="E11">
        <v>0.92386642938578101</v>
      </c>
      <c r="F11">
        <v>0.95376115810829998</v>
      </c>
      <c r="G11">
        <v>0.95295043713222705</v>
      </c>
      <c r="H11">
        <v>0.95527670299112699</v>
      </c>
      <c r="I11">
        <v>0.93729153013128497</v>
      </c>
      <c r="J11">
        <v>0.95476429867644197</v>
      </c>
      <c r="K11">
        <v>0.93247618976090896</v>
      </c>
      <c r="L11">
        <f t="shared" si="0"/>
        <v>0.94467066343364225</v>
      </c>
    </row>
    <row r="12" spans="1:12" x14ac:dyDescent="0.25">
      <c r="A12">
        <v>50</v>
      </c>
      <c r="B12">
        <v>0.95552089281788399</v>
      </c>
      <c r="C12">
        <v>0.95263759260389202</v>
      </c>
      <c r="D12">
        <v>0.94138786345855396</v>
      </c>
      <c r="E12">
        <v>0.93972622168685804</v>
      </c>
      <c r="F12">
        <v>0.953145761786511</v>
      </c>
      <c r="G12">
        <v>0.96306820615118505</v>
      </c>
      <c r="H12">
        <v>0.95514570676496602</v>
      </c>
      <c r="I12">
        <v>0.93179837930596499</v>
      </c>
      <c r="J12">
        <v>0.94251941440485898</v>
      </c>
      <c r="K12">
        <v>0.93586952979571603</v>
      </c>
      <c r="L12">
        <f t="shared" si="0"/>
        <v>0.94708195687763919</v>
      </c>
    </row>
    <row r="13" spans="1:12" x14ac:dyDescent="0.25">
      <c r="A13">
        <v>55</v>
      </c>
      <c r="B13">
        <v>0.959754177659357</v>
      </c>
      <c r="C13">
        <v>0.94715310840766198</v>
      </c>
      <c r="D13">
        <v>0.95787801647655402</v>
      </c>
      <c r="E13">
        <v>0.951588864880338</v>
      </c>
      <c r="F13">
        <v>0.96770553194877396</v>
      </c>
      <c r="G13">
        <v>0.95488693277580095</v>
      </c>
      <c r="H13">
        <v>0.95076849161283095</v>
      </c>
      <c r="I13">
        <v>0.94121510616631499</v>
      </c>
      <c r="J13">
        <v>0.95391461416697099</v>
      </c>
      <c r="K13">
        <v>0.94861038179634705</v>
      </c>
      <c r="L13">
        <f t="shared" si="0"/>
        <v>0.95334752258909494</v>
      </c>
    </row>
    <row r="14" spans="1:12" x14ac:dyDescent="0.25">
      <c r="A14">
        <v>60</v>
      </c>
      <c r="B14">
        <v>0.95524767555992796</v>
      </c>
      <c r="C14">
        <v>0.96796179453217002</v>
      </c>
      <c r="D14">
        <v>0.965932687353252</v>
      </c>
      <c r="E14">
        <v>0.94814221089917505</v>
      </c>
      <c r="F14">
        <v>0.96525600890497398</v>
      </c>
      <c r="G14">
        <v>0.970182622111325</v>
      </c>
      <c r="H14">
        <v>0.96532961933414496</v>
      </c>
      <c r="I14">
        <v>0.95228719236529003</v>
      </c>
      <c r="J14">
        <v>0.95885496366265199</v>
      </c>
      <c r="K14">
        <v>0.94834972744749901</v>
      </c>
      <c r="L14">
        <f t="shared" si="0"/>
        <v>0.95975445021704109</v>
      </c>
    </row>
    <row r="15" spans="1:12" x14ac:dyDescent="0.25">
      <c r="A15">
        <v>64</v>
      </c>
      <c r="B15">
        <v>0.94948210950968803</v>
      </c>
      <c r="C15">
        <v>0.96713170657175795</v>
      </c>
      <c r="D15">
        <v>0.95697168346835204</v>
      </c>
      <c r="E15">
        <v>0.96173609664133497</v>
      </c>
      <c r="F15">
        <v>0.96005926576051703</v>
      </c>
      <c r="G15">
        <v>0.96622593235898202</v>
      </c>
      <c r="H15">
        <v>0.96786293545332303</v>
      </c>
      <c r="I15">
        <v>0.96501878805143104</v>
      </c>
      <c r="J15">
        <v>0.96984136167447799</v>
      </c>
      <c r="K15">
        <v>0.93807570207467805</v>
      </c>
      <c r="L15">
        <f t="shared" si="0"/>
        <v>0.96024055815645437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2" sqref="L2:L15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5">
      <c r="A2">
        <v>2</v>
      </c>
      <c r="B2">
        <v>0.91612090407399405</v>
      </c>
      <c r="C2">
        <v>0.90791347014641099</v>
      </c>
      <c r="D2">
        <v>0.92958976169756502</v>
      </c>
      <c r="E2">
        <v>0.924124867463883</v>
      </c>
      <c r="F2">
        <v>0.92094583466972102</v>
      </c>
      <c r="G2">
        <v>0.92293676199226804</v>
      </c>
      <c r="H2">
        <v>0.92183788932890798</v>
      </c>
      <c r="I2">
        <v>0.92179059090297399</v>
      </c>
      <c r="J2">
        <v>0.92274564433733697</v>
      </c>
      <c r="K2">
        <v>0.92181035823415103</v>
      </c>
      <c r="L2">
        <f t="shared" ref="L2:L15" si="0">AVERAGE(B2:K2)</f>
        <v>0.9209816082847212</v>
      </c>
    </row>
    <row r="3" spans="1:12" x14ac:dyDescent="0.25">
      <c r="A3">
        <v>5</v>
      </c>
      <c r="B3">
        <v>0.88231950214891597</v>
      </c>
      <c r="C3">
        <v>0.87367238062964803</v>
      </c>
      <c r="D3">
        <v>0.89588652808865998</v>
      </c>
      <c r="E3">
        <v>0.87730218027444795</v>
      </c>
      <c r="F3">
        <v>0.89411667339936496</v>
      </c>
      <c r="G3">
        <v>0.87888801792503701</v>
      </c>
      <c r="H3">
        <v>0.88961608969393502</v>
      </c>
      <c r="I3">
        <v>0.88821247645831103</v>
      </c>
      <c r="J3">
        <v>0.87936786123607402</v>
      </c>
      <c r="K3">
        <v>0.89938215874588101</v>
      </c>
      <c r="L3">
        <f t="shared" si="0"/>
        <v>0.88587638686002756</v>
      </c>
    </row>
    <row r="4" spans="1:12" x14ac:dyDescent="0.25">
      <c r="A4">
        <v>10</v>
      </c>
      <c r="B4">
        <v>0.803443969486073</v>
      </c>
      <c r="C4">
        <v>0.79421586897979901</v>
      </c>
      <c r="D4">
        <v>0.80362559960520197</v>
      </c>
      <c r="E4">
        <v>0.808903877557407</v>
      </c>
      <c r="F4">
        <v>0.80747871198838095</v>
      </c>
      <c r="G4">
        <v>0.78525231029489795</v>
      </c>
      <c r="H4">
        <v>0.80810701707508403</v>
      </c>
      <c r="I4">
        <v>0.79967135616756302</v>
      </c>
      <c r="J4">
        <v>0.789626500002231</v>
      </c>
      <c r="K4">
        <v>0.78646526371387104</v>
      </c>
      <c r="L4">
        <f t="shared" si="0"/>
        <v>0.79867904748705087</v>
      </c>
    </row>
    <row r="5" spans="1:12" x14ac:dyDescent="0.25">
      <c r="A5">
        <v>15</v>
      </c>
      <c r="B5">
        <v>0.74711361609577198</v>
      </c>
      <c r="C5">
        <v>0.71653226044749896</v>
      </c>
      <c r="D5">
        <v>0.74714153110345705</v>
      </c>
      <c r="E5">
        <v>0.73237819720632802</v>
      </c>
      <c r="F5">
        <v>0.73909741160881104</v>
      </c>
      <c r="G5">
        <v>0.72758505955123098</v>
      </c>
      <c r="H5">
        <v>0.74240454008352597</v>
      </c>
      <c r="I5">
        <v>0.71648731917776998</v>
      </c>
      <c r="J5">
        <v>0.73373899496461703</v>
      </c>
      <c r="K5">
        <v>0.73969366288403504</v>
      </c>
      <c r="L5">
        <f t="shared" si="0"/>
        <v>0.73421725931230464</v>
      </c>
    </row>
    <row r="6" spans="1:12" x14ac:dyDescent="0.25">
      <c r="A6">
        <v>20</v>
      </c>
      <c r="B6">
        <v>0.65839862469910104</v>
      </c>
      <c r="C6">
        <v>0.66698477852314297</v>
      </c>
      <c r="D6">
        <v>0.66187898424620795</v>
      </c>
      <c r="E6">
        <v>0.64991070615664603</v>
      </c>
      <c r="F6">
        <v>0.67877668649938505</v>
      </c>
      <c r="G6">
        <v>0.66467377261133098</v>
      </c>
      <c r="H6">
        <v>0.64965655485653395</v>
      </c>
      <c r="I6">
        <v>0.66839214513707301</v>
      </c>
      <c r="J6">
        <v>0.69081545274882905</v>
      </c>
      <c r="K6">
        <v>0.64862197625422702</v>
      </c>
      <c r="L6">
        <f t="shared" si="0"/>
        <v>0.6638109681732477</v>
      </c>
    </row>
    <row r="7" spans="1:12" x14ac:dyDescent="0.25">
      <c r="A7">
        <v>25</v>
      </c>
      <c r="B7">
        <v>0.578569869627509</v>
      </c>
      <c r="C7">
        <v>0.572256481837918</v>
      </c>
      <c r="D7">
        <v>0.58888854826846404</v>
      </c>
      <c r="E7">
        <v>0.58262290150206097</v>
      </c>
      <c r="F7">
        <v>0.58221213210777401</v>
      </c>
      <c r="G7">
        <v>0.59701784067666497</v>
      </c>
      <c r="H7">
        <v>0.57147732687666597</v>
      </c>
      <c r="I7">
        <v>0.55263001174802295</v>
      </c>
      <c r="J7">
        <v>0.55932283519727399</v>
      </c>
      <c r="K7">
        <v>0.59624218704055598</v>
      </c>
      <c r="L7">
        <f t="shared" si="0"/>
        <v>0.5781240134882909</v>
      </c>
    </row>
    <row r="8" spans="1:12" x14ac:dyDescent="0.25">
      <c r="A8">
        <v>30</v>
      </c>
      <c r="B8">
        <v>0.49677099640651701</v>
      </c>
      <c r="C8">
        <v>0.490292200167676</v>
      </c>
      <c r="D8">
        <v>0.47982073916234702</v>
      </c>
      <c r="E8">
        <v>0.49034168944066903</v>
      </c>
      <c r="F8">
        <v>0.51541182882146497</v>
      </c>
      <c r="G8">
        <v>0.50996822878296599</v>
      </c>
      <c r="H8">
        <v>0.50417639999379904</v>
      </c>
      <c r="I8">
        <v>0.52745105259941805</v>
      </c>
      <c r="J8">
        <v>0.50468967983011404</v>
      </c>
      <c r="K8">
        <v>0.51122732390610803</v>
      </c>
      <c r="L8">
        <f t="shared" si="0"/>
        <v>0.50301501391110792</v>
      </c>
    </row>
    <row r="9" spans="1:12" x14ac:dyDescent="0.25">
      <c r="A9">
        <v>35</v>
      </c>
      <c r="B9">
        <v>0.44684933707430902</v>
      </c>
      <c r="C9">
        <v>0.42946826518459602</v>
      </c>
      <c r="D9">
        <v>0.43979711286791401</v>
      </c>
      <c r="E9">
        <v>0.44198508656169699</v>
      </c>
      <c r="F9">
        <v>0.413813007459571</v>
      </c>
      <c r="G9">
        <v>0.45014203025326799</v>
      </c>
      <c r="H9">
        <v>0.43408366340642102</v>
      </c>
      <c r="I9">
        <v>0.42276848691645902</v>
      </c>
      <c r="J9">
        <v>0.43192312601709498</v>
      </c>
      <c r="K9">
        <v>0.42118434721201597</v>
      </c>
      <c r="L9">
        <f t="shared" si="0"/>
        <v>0.43320144629533458</v>
      </c>
    </row>
    <row r="10" spans="1:12" x14ac:dyDescent="0.25">
      <c r="A10">
        <v>40</v>
      </c>
      <c r="B10">
        <v>0.34784620753124401</v>
      </c>
      <c r="C10">
        <v>0.34910893710625202</v>
      </c>
      <c r="D10">
        <v>0.37784063801676598</v>
      </c>
      <c r="E10">
        <v>0.35864220699382399</v>
      </c>
      <c r="F10">
        <v>0.35756152465795998</v>
      </c>
      <c r="G10">
        <v>0.36135865520996702</v>
      </c>
      <c r="H10">
        <v>0.35254106731759299</v>
      </c>
      <c r="I10">
        <v>0.36850444107642999</v>
      </c>
      <c r="J10">
        <v>0.36046592129260402</v>
      </c>
      <c r="K10">
        <v>0.34139443269734998</v>
      </c>
      <c r="L10">
        <f t="shared" si="0"/>
        <v>0.35752640318999906</v>
      </c>
    </row>
    <row r="11" spans="1:12" x14ac:dyDescent="0.25">
      <c r="A11">
        <v>45</v>
      </c>
      <c r="B11">
        <v>0.27255398541867398</v>
      </c>
      <c r="C11">
        <v>0.27799214672883799</v>
      </c>
      <c r="D11">
        <v>0.28748840978532098</v>
      </c>
      <c r="E11">
        <v>0.28907708899289303</v>
      </c>
      <c r="F11">
        <v>0.26929024283112801</v>
      </c>
      <c r="G11">
        <v>0.27383281063402098</v>
      </c>
      <c r="H11">
        <v>0.28844349577321599</v>
      </c>
      <c r="I11">
        <v>0.26512436025327402</v>
      </c>
      <c r="J11">
        <v>0.24918360175309001</v>
      </c>
      <c r="K11">
        <v>0.29273856900511802</v>
      </c>
      <c r="L11">
        <f t="shared" si="0"/>
        <v>0.27657247111755734</v>
      </c>
    </row>
    <row r="12" spans="1:12" x14ac:dyDescent="0.25">
      <c r="A12">
        <v>50</v>
      </c>
      <c r="B12">
        <v>0.19664036635593099</v>
      </c>
      <c r="C12">
        <v>0.21934327547517199</v>
      </c>
      <c r="D12">
        <v>0.20787387290446899</v>
      </c>
      <c r="E12">
        <v>0.21223595174802301</v>
      </c>
      <c r="F12">
        <v>0.22386807965418501</v>
      </c>
      <c r="G12">
        <v>0.204179062363955</v>
      </c>
      <c r="H12">
        <v>0.191601162272487</v>
      </c>
      <c r="I12">
        <v>0.20326389846847201</v>
      </c>
      <c r="J12">
        <v>0.21666828382442899</v>
      </c>
      <c r="K12">
        <v>0.20445247996463201</v>
      </c>
      <c r="L12">
        <f t="shared" si="0"/>
        <v>0.20801264330317548</v>
      </c>
    </row>
    <row r="13" spans="1:12" x14ac:dyDescent="0.25">
      <c r="A13">
        <v>55</v>
      </c>
      <c r="B13">
        <v>0.12720734290708699</v>
      </c>
      <c r="C13">
        <v>0.14553437183535001</v>
      </c>
      <c r="D13">
        <v>0.141627653879562</v>
      </c>
      <c r="E13">
        <v>0.116700541426685</v>
      </c>
      <c r="F13">
        <v>0.114484688572842</v>
      </c>
      <c r="G13">
        <v>0.14289285767152399</v>
      </c>
      <c r="H13">
        <v>0.142876088289981</v>
      </c>
      <c r="I13">
        <v>0.13650101310926199</v>
      </c>
      <c r="J13">
        <v>0.156861004525645</v>
      </c>
      <c r="K13">
        <v>0.13424668398637499</v>
      </c>
      <c r="L13">
        <f t="shared" si="0"/>
        <v>0.1358932246204313</v>
      </c>
    </row>
    <row r="14" spans="1:12" x14ac:dyDescent="0.25">
      <c r="A14">
        <v>60</v>
      </c>
      <c r="B14">
        <v>7.2478135802945806E-2</v>
      </c>
      <c r="C14">
        <v>6.1328507660023103E-2</v>
      </c>
      <c r="D14">
        <v>5.2855209770057497E-2</v>
      </c>
      <c r="E14">
        <v>5.8838297553217199E-2</v>
      </c>
      <c r="F14">
        <v>5.6600464045027603E-2</v>
      </c>
      <c r="G14">
        <v>6.7322450135335402E-2</v>
      </c>
      <c r="H14">
        <v>5.8042840675756199E-2</v>
      </c>
      <c r="I14">
        <v>5.74094481555966E-2</v>
      </c>
      <c r="J14">
        <v>5.5354915811872699E-2</v>
      </c>
      <c r="K14">
        <v>6.1634055410149498E-2</v>
      </c>
      <c r="L14">
        <f t="shared" si="0"/>
        <v>6.0186432501998163E-2</v>
      </c>
    </row>
    <row r="15" spans="1:12" x14ac:dyDescent="0.25">
      <c r="A15">
        <v>64</v>
      </c>
      <c r="B15" s="1">
        <v>5.0025935527414901E-29</v>
      </c>
      <c r="C15" s="1">
        <v>1.0933864113409101E-28</v>
      </c>
      <c r="D15" s="1">
        <v>3.16233717789812E-28</v>
      </c>
      <c r="E15" s="1">
        <v>7.2349096476527497E-28</v>
      </c>
      <c r="F15" s="1">
        <v>1.16399539146483E-28</v>
      </c>
      <c r="G15" s="1">
        <v>3.9412049498467399E-28</v>
      </c>
      <c r="H15" s="1">
        <v>3.07204112307331E-28</v>
      </c>
      <c r="I15" s="1">
        <v>3.01710251716781E-27</v>
      </c>
      <c r="J15" s="1">
        <v>9.8767760116349094E-26</v>
      </c>
      <c r="K15" s="1">
        <v>2.02180024198107E-26</v>
      </c>
      <c r="L15">
        <f t="shared" si="0"/>
        <v>1.2401967845898268E-26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workbookViewId="0">
      <selection activeCell="D2" sqref="D2:D15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420</v>
      </c>
      <c r="B2">
        <v>4.8729801177978503E-2</v>
      </c>
      <c r="C2">
        <v>1.00283622741699E-3</v>
      </c>
      <c r="D2">
        <v>0.33333333333333298</v>
      </c>
      <c r="E2">
        <v>0.37869889685052299</v>
      </c>
      <c r="F2" t="s">
        <v>23</v>
      </c>
      <c r="G2">
        <v>0.01</v>
      </c>
      <c r="H2">
        <v>2</v>
      </c>
      <c r="I2" t="s">
        <v>24</v>
      </c>
      <c r="J2">
        <v>374</v>
      </c>
      <c r="K2">
        <v>0.34615384615384598</v>
      </c>
      <c r="L2">
        <v>0.39288206559665001</v>
      </c>
      <c r="M2">
        <v>0.31491712707182301</v>
      </c>
      <c r="N2">
        <v>0.39790940766550498</v>
      </c>
      <c r="O2">
        <v>0.30362116991643401</v>
      </c>
      <c r="P2">
        <v>0.34353268428372702</v>
      </c>
      <c r="Q2">
        <v>0.397759103641456</v>
      </c>
      <c r="R2">
        <v>0.36180555555555499</v>
      </c>
      <c r="S2">
        <v>0.30422535211267598</v>
      </c>
      <c r="T2">
        <v>0.39736477115117802</v>
      </c>
      <c r="U2">
        <v>5.2044405133981602E-3</v>
      </c>
      <c r="V2" s="1">
        <v>3.8146972656250002E-7</v>
      </c>
      <c r="W2">
        <v>3.5636424603428703E-2</v>
      </c>
      <c r="X2">
        <v>2.2093747311231999E-2</v>
      </c>
    </row>
    <row r="3" spans="1:24" x14ac:dyDescent="0.25">
      <c r="A3">
        <v>421</v>
      </c>
      <c r="B3">
        <v>9.1249752044677696E-2</v>
      </c>
      <c r="C3">
        <v>1.0027885437011699E-3</v>
      </c>
      <c r="D3">
        <v>0.57317751808569795</v>
      </c>
      <c r="E3">
        <v>0.66904734559470103</v>
      </c>
      <c r="F3" t="s">
        <v>23</v>
      </c>
      <c r="G3">
        <v>0.01</v>
      </c>
      <c r="H3">
        <v>5</v>
      </c>
      <c r="I3" t="s">
        <v>25</v>
      </c>
      <c r="J3">
        <v>340</v>
      </c>
      <c r="K3">
        <v>0.59340659340659296</v>
      </c>
      <c r="L3">
        <v>0.69364968597348198</v>
      </c>
      <c r="M3">
        <v>0.549723756906077</v>
      </c>
      <c r="N3">
        <v>0.66550522648083599</v>
      </c>
      <c r="O3">
        <v>0.56824512534818905</v>
      </c>
      <c r="P3">
        <v>0.64603616133518704</v>
      </c>
      <c r="Q3">
        <v>0.53781512605042003</v>
      </c>
      <c r="R3">
        <v>0.67291666666666605</v>
      </c>
      <c r="S3">
        <v>0.61690140845070396</v>
      </c>
      <c r="T3">
        <v>0.66712898751733696</v>
      </c>
      <c r="U3">
        <v>1.99556309031182E-2</v>
      </c>
      <c r="V3" s="1">
        <v>5.0011103065974695E-7</v>
      </c>
      <c r="W3">
        <v>2.87170138878182E-2</v>
      </c>
      <c r="X3">
        <v>1.5270809436479901E-2</v>
      </c>
    </row>
    <row r="4" spans="1:24" x14ac:dyDescent="0.25">
      <c r="A4">
        <v>422</v>
      </c>
      <c r="B4">
        <v>0.107786798477172</v>
      </c>
      <c r="C4">
        <v>1.1029243469238201E-3</v>
      </c>
      <c r="D4">
        <v>0.80578742348358301</v>
      </c>
      <c r="E4">
        <v>0.91792524880312498</v>
      </c>
      <c r="F4" t="s">
        <v>23</v>
      </c>
      <c r="G4">
        <v>0.01</v>
      </c>
      <c r="H4">
        <v>10</v>
      </c>
      <c r="I4" t="s">
        <v>26</v>
      </c>
      <c r="J4">
        <v>259</v>
      </c>
      <c r="K4">
        <v>0.81868131868131799</v>
      </c>
      <c r="L4">
        <v>0.93928820655966505</v>
      </c>
      <c r="M4">
        <v>0.75966850828729204</v>
      </c>
      <c r="N4">
        <v>0.909407665505226</v>
      </c>
      <c r="O4">
        <v>0.83844011142061203</v>
      </c>
      <c r="P4">
        <v>0.88734353268428301</v>
      </c>
      <c r="Q4">
        <v>0.81792717086834699</v>
      </c>
      <c r="R4">
        <v>0.93611111111111101</v>
      </c>
      <c r="S4">
        <v>0.79436619718309798</v>
      </c>
      <c r="T4">
        <v>0.91747572815533895</v>
      </c>
      <c r="U4">
        <v>1.0323168202875399E-2</v>
      </c>
      <c r="V4">
        <v>2.00629255563391E-4</v>
      </c>
      <c r="W4">
        <v>2.70221016591474E-2</v>
      </c>
      <c r="X4">
        <v>1.89477925195288E-2</v>
      </c>
    </row>
    <row r="5" spans="1:24" x14ac:dyDescent="0.25">
      <c r="A5">
        <v>423</v>
      </c>
      <c r="B5">
        <v>0.101369428634643</v>
      </c>
      <c r="C5">
        <v>1.00283622741699E-3</v>
      </c>
      <c r="D5">
        <v>0.82136894824707796</v>
      </c>
      <c r="E5">
        <v>0.95265541196448</v>
      </c>
      <c r="F5" t="s">
        <v>23</v>
      </c>
      <c r="G5">
        <v>0.01</v>
      </c>
      <c r="H5">
        <v>15</v>
      </c>
      <c r="I5" t="s">
        <v>27</v>
      </c>
      <c r="J5">
        <v>240</v>
      </c>
      <c r="K5">
        <v>0.82142857142857095</v>
      </c>
      <c r="L5">
        <v>0.919748778785764</v>
      </c>
      <c r="M5">
        <v>0.77348066298342499</v>
      </c>
      <c r="N5">
        <v>0.94285714285714195</v>
      </c>
      <c r="O5">
        <v>0.82729805013927504</v>
      </c>
      <c r="P5">
        <v>0.95062586926286496</v>
      </c>
      <c r="Q5">
        <v>0.86274509803921495</v>
      </c>
      <c r="R5">
        <v>0.98263888888888795</v>
      </c>
      <c r="S5">
        <v>0.82253521126760498</v>
      </c>
      <c r="T5">
        <v>0.96740638002773904</v>
      </c>
      <c r="U5">
        <v>2.92623087462663E-2</v>
      </c>
      <c r="V5" s="1">
        <v>1.7841612752790099E-7</v>
      </c>
      <c r="W5">
        <v>2.84495830248803E-2</v>
      </c>
      <c r="X5">
        <v>2.14456129570403E-2</v>
      </c>
    </row>
    <row r="6" spans="1:24" x14ac:dyDescent="0.25">
      <c r="A6">
        <v>424</v>
      </c>
      <c r="B6">
        <v>9.4155406951904302E-2</v>
      </c>
      <c r="C6">
        <v>1.30343437194824E-3</v>
      </c>
      <c r="D6">
        <v>0.84585420144685497</v>
      </c>
      <c r="E6">
        <v>0.96717360702070798</v>
      </c>
      <c r="F6" t="s">
        <v>23</v>
      </c>
      <c r="G6">
        <v>0.01</v>
      </c>
      <c r="H6">
        <v>20</v>
      </c>
      <c r="I6" t="s">
        <v>28</v>
      </c>
      <c r="J6">
        <v>194</v>
      </c>
      <c r="K6">
        <v>0.85439560439560402</v>
      </c>
      <c r="L6">
        <v>0.97557571528262299</v>
      </c>
      <c r="M6">
        <v>0.81215469613259605</v>
      </c>
      <c r="N6">
        <v>0.98118466898954704</v>
      </c>
      <c r="O6">
        <v>0.83565459610027804</v>
      </c>
      <c r="P6">
        <v>0.93184979137691204</v>
      </c>
      <c r="Q6">
        <v>0.86554621848739499</v>
      </c>
      <c r="R6">
        <v>0.97291666666666599</v>
      </c>
      <c r="S6">
        <v>0.86197183098591501</v>
      </c>
      <c r="T6">
        <v>0.97434119278779396</v>
      </c>
      <c r="U6">
        <v>1.9316258651207299E-2</v>
      </c>
      <c r="V6">
        <v>2.45573775268006E-4</v>
      </c>
      <c r="W6">
        <v>1.9816465264759799E-2</v>
      </c>
      <c r="X6">
        <v>1.78831443107863E-2</v>
      </c>
    </row>
    <row r="7" spans="1:24" x14ac:dyDescent="0.25">
      <c r="A7">
        <v>425</v>
      </c>
      <c r="B7">
        <v>9.3248081207275305E-2</v>
      </c>
      <c r="C7">
        <v>1.1031150817871001E-3</v>
      </c>
      <c r="D7">
        <v>0.85976627712854703</v>
      </c>
      <c r="E7">
        <v>0.96943250692203897</v>
      </c>
      <c r="F7" t="s">
        <v>23</v>
      </c>
      <c r="G7">
        <v>0.01</v>
      </c>
      <c r="H7">
        <v>25</v>
      </c>
      <c r="I7" t="s">
        <v>29</v>
      </c>
      <c r="J7">
        <v>161</v>
      </c>
      <c r="K7">
        <v>0.89835164835164805</v>
      </c>
      <c r="L7">
        <v>0.98115840893230899</v>
      </c>
      <c r="M7">
        <v>0.83701657458563505</v>
      </c>
      <c r="N7">
        <v>0.98118466898954704</v>
      </c>
      <c r="O7">
        <v>0.880222841225626</v>
      </c>
      <c r="P7">
        <v>0.98817802503477004</v>
      </c>
      <c r="Q7">
        <v>0.873949579831932</v>
      </c>
      <c r="R7">
        <v>0.97847222222222197</v>
      </c>
      <c r="S7">
        <v>0.80845070422535203</v>
      </c>
      <c r="T7">
        <v>0.91816920943134495</v>
      </c>
      <c r="U7">
        <v>2.0536575948564E-2</v>
      </c>
      <c r="V7">
        <v>2.0089152304655699E-4</v>
      </c>
      <c r="W7">
        <v>3.2397707641375603E-2</v>
      </c>
      <c r="X7">
        <v>2.5832718257503998E-2</v>
      </c>
    </row>
    <row r="8" spans="1:24" x14ac:dyDescent="0.25">
      <c r="A8">
        <v>426</v>
      </c>
      <c r="B8">
        <v>0.110794639587402</v>
      </c>
      <c r="C8">
        <v>1.2032985687255801E-3</v>
      </c>
      <c r="D8">
        <v>0.88703394546466297</v>
      </c>
      <c r="E8">
        <v>0.98594871460617095</v>
      </c>
      <c r="F8" t="s">
        <v>23</v>
      </c>
      <c r="G8">
        <v>0.01</v>
      </c>
      <c r="H8">
        <v>30</v>
      </c>
      <c r="I8" t="s">
        <v>30</v>
      </c>
      <c r="J8">
        <v>77</v>
      </c>
      <c r="K8">
        <v>0.939560439560439</v>
      </c>
      <c r="L8">
        <v>0.99162595952547095</v>
      </c>
      <c r="M8">
        <v>0.85635359116022103</v>
      </c>
      <c r="N8">
        <v>0.99512195121951197</v>
      </c>
      <c r="O8">
        <v>0.83844011142061203</v>
      </c>
      <c r="P8">
        <v>0.954102920723226</v>
      </c>
      <c r="Q8">
        <v>0.91596638655462104</v>
      </c>
      <c r="R8">
        <v>0.99166666666666603</v>
      </c>
      <c r="S8">
        <v>0.88450704225352095</v>
      </c>
      <c r="T8">
        <v>0.99722607489597703</v>
      </c>
      <c r="U8">
        <v>3.2228954205875203E-2</v>
      </c>
      <c r="V8">
        <v>2.4567102048998703E-4</v>
      </c>
      <c r="W8">
        <v>3.7253121512940898E-2</v>
      </c>
      <c r="X8">
        <v>1.60649170476867E-2</v>
      </c>
    </row>
    <row r="9" spans="1:24" x14ac:dyDescent="0.25">
      <c r="A9">
        <v>427</v>
      </c>
      <c r="B9">
        <v>9.9873924255371005E-2</v>
      </c>
      <c r="C9">
        <v>1.1026859283447201E-3</v>
      </c>
      <c r="D9">
        <v>0.893155258764607</v>
      </c>
      <c r="E9">
        <v>0.98426283976185502</v>
      </c>
      <c r="F9" t="s">
        <v>23</v>
      </c>
      <c r="G9">
        <v>0.01</v>
      </c>
      <c r="H9">
        <v>35</v>
      </c>
      <c r="I9" t="s">
        <v>31</v>
      </c>
      <c r="J9">
        <v>55</v>
      </c>
      <c r="K9">
        <v>0.91758241758241699</v>
      </c>
      <c r="L9">
        <v>0.98604326587578495</v>
      </c>
      <c r="M9">
        <v>0.81767955801104897</v>
      </c>
      <c r="N9">
        <v>0.95470383275261295</v>
      </c>
      <c r="O9">
        <v>0.92200557103063996</v>
      </c>
      <c r="P9">
        <v>0.99652294853963796</v>
      </c>
      <c r="Q9">
        <v>0.94677871148459303</v>
      </c>
      <c r="R9">
        <v>0.99583333333333302</v>
      </c>
      <c r="S9">
        <v>0.86197183098591501</v>
      </c>
      <c r="T9">
        <v>0.98821081830790503</v>
      </c>
      <c r="U9">
        <v>2.9980629985924701E-2</v>
      </c>
      <c r="V9">
        <v>2.0015241845581201E-4</v>
      </c>
      <c r="W9">
        <v>4.6883480171394203E-2</v>
      </c>
      <c r="X9">
        <v>1.53406514584638E-2</v>
      </c>
    </row>
    <row r="10" spans="1:24" x14ac:dyDescent="0.25">
      <c r="A10">
        <v>428</v>
      </c>
      <c r="B10">
        <v>8.4324455261230405E-2</v>
      </c>
      <c r="C10">
        <v>1.2031555175781199E-3</v>
      </c>
      <c r="D10">
        <v>0.89482470784640999</v>
      </c>
      <c r="E10">
        <v>0.98109023193615796</v>
      </c>
      <c r="F10" t="s">
        <v>23</v>
      </c>
      <c r="G10">
        <v>0.01</v>
      </c>
      <c r="H10">
        <v>40</v>
      </c>
      <c r="I10" t="s">
        <v>32</v>
      </c>
      <c r="J10">
        <v>49</v>
      </c>
      <c r="K10">
        <v>0.90384615384615297</v>
      </c>
      <c r="L10">
        <v>0.98743893928820603</v>
      </c>
      <c r="M10">
        <v>0.84530386740331398</v>
      </c>
      <c r="N10">
        <v>0.97282229965156797</v>
      </c>
      <c r="O10">
        <v>0.90529247910863497</v>
      </c>
      <c r="P10">
        <v>0.99582753824756598</v>
      </c>
      <c r="Q10">
        <v>0.96078431372549</v>
      </c>
      <c r="R10">
        <v>0.99027777777777704</v>
      </c>
      <c r="S10">
        <v>0.85915492957746398</v>
      </c>
      <c r="T10">
        <v>0.95908460471567203</v>
      </c>
      <c r="U10">
        <v>2.2173447749800599E-2</v>
      </c>
      <c r="V10">
        <v>2.45593153327684E-4</v>
      </c>
      <c r="W10">
        <v>4.0596324736450501E-2</v>
      </c>
      <c r="X10">
        <v>1.3375437298119399E-2</v>
      </c>
    </row>
    <row r="11" spans="1:24" x14ac:dyDescent="0.25">
      <c r="A11">
        <v>429</v>
      </c>
      <c r="B11">
        <v>9.2044830322265597E-2</v>
      </c>
      <c r="C11">
        <v>1.1029720306396399E-3</v>
      </c>
      <c r="D11">
        <v>0.88592097941012804</v>
      </c>
      <c r="E11">
        <v>0.98403620435955097</v>
      </c>
      <c r="F11" t="s">
        <v>23</v>
      </c>
      <c r="G11">
        <v>0.01</v>
      </c>
      <c r="H11">
        <v>45</v>
      </c>
      <c r="I11" t="s">
        <v>33</v>
      </c>
      <c r="J11">
        <v>82</v>
      </c>
      <c r="K11">
        <v>0.92307692307692302</v>
      </c>
      <c r="L11">
        <v>0.99511514305652404</v>
      </c>
      <c r="M11">
        <v>0.875690607734806</v>
      </c>
      <c r="N11">
        <v>0.99512195121951197</v>
      </c>
      <c r="O11">
        <v>0.91086350974930297</v>
      </c>
      <c r="P11">
        <v>0.99582753824756598</v>
      </c>
      <c r="Q11">
        <v>0.91596638655462104</v>
      </c>
      <c r="R11">
        <v>0.99791666666666601</v>
      </c>
      <c r="S11">
        <v>0.80281690140844997</v>
      </c>
      <c r="T11">
        <v>0.93619972260748896</v>
      </c>
      <c r="U11">
        <v>2.3132287146184202E-2</v>
      </c>
      <c r="V11">
        <v>2.00486374547719E-4</v>
      </c>
      <c r="W11">
        <v>4.4370089350416198E-2</v>
      </c>
      <c r="X11">
        <v>2.3940210697601001E-2</v>
      </c>
    </row>
    <row r="12" spans="1:24" x14ac:dyDescent="0.25">
      <c r="A12">
        <v>430</v>
      </c>
      <c r="B12">
        <v>0.102974319458007</v>
      </c>
      <c r="C12">
        <v>1.00264549255371E-3</v>
      </c>
      <c r="D12">
        <v>0.90929326655537002</v>
      </c>
      <c r="E12">
        <v>0.98957729749944101</v>
      </c>
      <c r="F12" t="s">
        <v>23</v>
      </c>
      <c r="G12">
        <v>0.01</v>
      </c>
      <c r="H12">
        <v>50</v>
      </c>
      <c r="I12" t="s">
        <v>34</v>
      </c>
      <c r="J12">
        <v>15</v>
      </c>
      <c r="K12">
        <v>0.92857142857142805</v>
      </c>
      <c r="L12">
        <v>0.99581297976273497</v>
      </c>
      <c r="M12">
        <v>0.87292817679557999</v>
      </c>
      <c r="N12">
        <v>0.99024390243902405</v>
      </c>
      <c r="O12">
        <v>0.92479108635097496</v>
      </c>
      <c r="P12">
        <v>0.99235048678720394</v>
      </c>
      <c r="Q12">
        <v>0.93277310924369705</v>
      </c>
      <c r="R12">
        <v>0.99444444444444402</v>
      </c>
      <c r="S12">
        <v>0.88732394366197098</v>
      </c>
      <c r="T12">
        <v>0.97503467406379996</v>
      </c>
      <c r="U12">
        <v>1.6701613386621399E-2</v>
      </c>
      <c r="V12" s="1">
        <v>3.8738433859996601E-7</v>
      </c>
      <c r="W12">
        <v>2.4383066472216101E-2</v>
      </c>
      <c r="X12">
        <v>7.5125986187884698E-3</v>
      </c>
    </row>
    <row r="13" spans="1:24" x14ac:dyDescent="0.25">
      <c r="A13">
        <v>431</v>
      </c>
      <c r="B13">
        <v>9.3147706985473602E-2</v>
      </c>
      <c r="C13">
        <v>1.1029243469238201E-3</v>
      </c>
      <c r="D13">
        <v>0.91597106288258201</v>
      </c>
      <c r="E13">
        <v>0.99012116812816398</v>
      </c>
      <c r="F13" t="s">
        <v>23</v>
      </c>
      <c r="G13">
        <v>0.01</v>
      </c>
      <c r="H13">
        <v>55</v>
      </c>
      <c r="I13" t="s">
        <v>35</v>
      </c>
      <c r="J13">
        <v>1</v>
      </c>
      <c r="K13">
        <v>0.92307692307692302</v>
      </c>
      <c r="L13">
        <v>0.98813677599441696</v>
      </c>
      <c r="M13">
        <v>0.900552486187845</v>
      </c>
      <c r="N13">
        <v>0.99721254355400701</v>
      </c>
      <c r="O13">
        <v>0.91643454038997196</v>
      </c>
      <c r="P13">
        <v>0.98261474269819105</v>
      </c>
      <c r="Q13">
        <v>0.93557422969187598</v>
      </c>
      <c r="R13">
        <v>0.98472222222222205</v>
      </c>
      <c r="S13">
        <v>0.90422535211267596</v>
      </c>
      <c r="T13">
        <v>0.99791955617198302</v>
      </c>
      <c r="U13">
        <v>1.9674955443260998E-2</v>
      </c>
      <c r="V13">
        <v>2.0051005337382599E-4</v>
      </c>
      <c r="W13">
        <v>1.27184677224788E-2</v>
      </c>
      <c r="X13">
        <v>6.3330137104498103E-3</v>
      </c>
    </row>
    <row r="14" spans="1:24" x14ac:dyDescent="0.25">
      <c r="A14">
        <v>432</v>
      </c>
      <c r="B14">
        <v>9.0541028976440396E-2</v>
      </c>
      <c r="C14">
        <v>1.3038635253906201E-3</v>
      </c>
      <c r="D14">
        <v>0.90873678352810205</v>
      </c>
      <c r="E14">
        <v>0.990410839590667</v>
      </c>
      <c r="F14" t="s">
        <v>23</v>
      </c>
      <c r="G14">
        <v>0.01</v>
      </c>
      <c r="H14">
        <v>60</v>
      </c>
      <c r="I14" t="s">
        <v>36</v>
      </c>
      <c r="J14">
        <v>16</v>
      </c>
      <c r="K14">
        <v>0.94230769230769196</v>
      </c>
      <c r="L14">
        <v>0.99790648988136699</v>
      </c>
      <c r="M14">
        <v>0.83149171270718203</v>
      </c>
      <c r="N14">
        <v>0.99094076655052199</v>
      </c>
      <c r="O14">
        <v>0.95543175487465104</v>
      </c>
      <c r="P14">
        <v>0.99374130737134903</v>
      </c>
      <c r="Q14">
        <v>0.91876750700280096</v>
      </c>
      <c r="R14">
        <v>0.98472222222222205</v>
      </c>
      <c r="S14">
        <v>0.89577464788732397</v>
      </c>
      <c r="T14">
        <v>0.98474341192787795</v>
      </c>
      <c r="U14">
        <v>3.0365456686034398E-2</v>
      </c>
      <c r="V14">
        <v>2.4563211776441998E-4</v>
      </c>
      <c r="W14">
        <v>4.3807063792503403E-2</v>
      </c>
      <c r="X14">
        <v>5.1388270136081297E-3</v>
      </c>
    </row>
    <row r="15" spans="1:24" x14ac:dyDescent="0.25">
      <c r="A15">
        <v>433</v>
      </c>
      <c r="B15">
        <v>8.6028814315795898E-2</v>
      </c>
      <c r="C15">
        <v>1.2031078338623001E-3</v>
      </c>
      <c r="D15">
        <v>0.90595436839176402</v>
      </c>
      <c r="E15">
        <v>0.98942962588935301</v>
      </c>
      <c r="F15" t="s">
        <v>23</v>
      </c>
      <c r="G15">
        <v>0.01</v>
      </c>
      <c r="H15">
        <v>64</v>
      </c>
      <c r="I15" t="s">
        <v>37</v>
      </c>
      <c r="J15">
        <v>18</v>
      </c>
      <c r="K15">
        <v>0.92307692307692302</v>
      </c>
      <c r="L15">
        <v>0.99860432658757803</v>
      </c>
      <c r="M15">
        <v>0.86187845303867405</v>
      </c>
      <c r="N15">
        <v>0.98118466898954704</v>
      </c>
      <c r="O15">
        <v>0.92479108635097496</v>
      </c>
      <c r="P15">
        <v>0.98678720445062496</v>
      </c>
      <c r="Q15">
        <v>0.94117647058823495</v>
      </c>
      <c r="R15">
        <v>0.99236111111111103</v>
      </c>
      <c r="S15">
        <v>0.87887323943661899</v>
      </c>
      <c r="T15">
        <v>0.98821081830790503</v>
      </c>
      <c r="U15">
        <v>1.7313340530533499E-2</v>
      </c>
      <c r="V15">
        <v>2.4572938616293299E-4</v>
      </c>
      <c r="W15">
        <v>3.02153028198382E-2</v>
      </c>
      <c r="X15">
        <v>5.8174897639360103E-3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tabSelected="1" workbookViewId="0">
      <selection activeCell="S18" sqref="S18"/>
    </sheetView>
  </sheetViews>
  <sheetFormatPr defaultRowHeight="15" x14ac:dyDescent="0.25"/>
  <cols>
    <col min="2" max="2" width="12" bestFit="1" customWidth="1"/>
    <col min="3" max="3" width="13.28515625" bestFit="1" customWidth="1"/>
    <col min="4" max="4" width="12" bestFit="1" customWidth="1"/>
  </cols>
  <sheetData>
    <row r="1" spans="1:4" x14ac:dyDescent="0.25">
      <c r="B1" s="2" t="s">
        <v>38</v>
      </c>
      <c r="C1" s="2" t="s">
        <v>39</v>
      </c>
      <c r="D1" s="2" t="s">
        <v>40</v>
      </c>
    </row>
    <row r="2" spans="1:4" x14ac:dyDescent="0.25">
      <c r="A2">
        <v>2</v>
      </c>
      <c r="B2" s="2">
        <v>0.4243008766266807</v>
      </c>
      <c r="C2" s="2">
        <v>0.9209816082847212</v>
      </c>
      <c r="D2" s="2">
        <v>0.33333333333333298</v>
      </c>
    </row>
    <row r="3" spans="1:4" x14ac:dyDescent="0.25">
      <c r="A3">
        <v>5</v>
      </c>
      <c r="B3" s="2">
        <v>0.61724440727323082</v>
      </c>
      <c r="C3" s="2">
        <v>0.88587638686002756</v>
      </c>
      <c r="D3" s="2">
        <v>0.57317751808569795</v>
      </c>
    </row>
    <row r="4" spans="1:4" x14ac:dyDescent="0.25">
      <c r="A4">
        <v>10</v>
      </c>
      <c r="B4" s="2">
        <v>0.8009861886882641</v>
      </c>
      <c r="C4" s="2">
        <v>0.79867904748705087</v>
      </c>
      <c r="D4" s="2">
        <v>0.80578742348358301</v>
      </c>
    </row>
    <row r="5" spans="1:4" x14ac:dyDescent="0.25">
      <c r="A5">
        <v>15</v>
      </c>
      <c r="B5" s="2">
        <v>0.84066117085286918</v>
      </c>
      <c r="C5" s="2">
        <v>0.73421725931230464</v>
      </c>
      <c r="D5" s="2">
        <v>0.82136894824707796</v>
      </c>
    </row>
    <row r="6" spans="1:4" x14ac:dyDescent="0.25">
      <c r="A6">
        <v>20</v>
      </c>
      <c r="B6" s="2">
        <v>0.86838934683060087</v>
      </c>
      <c r="C6" s="2">
        <v>0.6638109681732477</v>
      </c>
      <c r="D6" s="2">
        <v>0.84585420144685497</v>
      </c>
    </row>
    <row r="7" spans="1:4" x14ac:dyDescent="0.25">
      <c r="A7">
        <v>25</v>
      </c>
      <c r="B7" s="2">
        <v>0.90714356445464595</v>
      </c>
      <c r="C7" s="2">
        <v>0.5781240134882909</v>
      </c>
      <c r="D7" s="2">
        <v>0.85976627712854703</v>
      </c>
    </row>
    <row r="8" spans="1:4" x14ac:dyDescent="0.25">
      <c r="A8">
        <v>30</v>
      </c>
      <c r="B8" s="2">
        <v>0.92169442002756186</v>
      </c>
      <c r="C8" s="2">
        <v>0.50301501391110792</v>
      </c>
      <c r="D8" s="2">
        <v>0.88703394546466297</v>
      </c>
    </row>
    <row r="9" spans="1:4" x14ac:dyDescent="0.25">
      <c r="A9">
        <v>35</v>
      </c>
      <c r="B9" s="2">
        <v>0.92923328242587933</v>
      </c>
      <c r="C9" s="2">
        <v>0.43320144629533458</v>
      </c>
      <c r="D9" s="2">
        <v>0.893155258764607</v>
      </c>
    </row>
    <row r="10" spans="1:4" x14ac:dyDescent="0.25">
      <c r="A10">
        <v>40</v>
      </c>
      <c r="B10" s="2">
        <v>0.93898939543898785</v>
      </c>
      <c r="C10" s="2">
        <v>0.35752640318999906</v>
      </c>
      <c r="D10" s="2">
        <v>0.89482470784640999</v>
      </c>
    </row>
    <row r="11" spans="1:4" x14ac:dyDescent="0.25">
      <c r="A11">
        <v>45</v>
      </c>
      <c r="B11" s="2">
        <v>0.94467066343364225</v>
      </c>
      <c r="C11" s="2">
        <v>0.27657247111755734</v>
      </c>
      <c r="D11" s="2">
        <v>0.88592097941012804</v>
      </c>
    </row>
    <row r="12" spans="1:4" x14ac:dyDescent="0.25">
      <c r="A12">
        <v>50</v>
      </c>
      <c r="B12" s="2">
        <v>0.94708195687763919</v>
      </c>
      <c r="C12" s="2">
        <v>0.20801264330317548</v>
      </c>
      <c r="D12" s="2">
        <v>0.90929326655537002</v>
      </c>
    </row>
    <row r="13" spans="1:4" x14ac:dyDescent="0.25">
      <c r="A13">
        <v>55</v>
      </c>
      <c r="B13" s="2">
        <v>0.95334752258909494</v>
      </c>
      <c r="C13" s="2">
        <v>0.1358932246204313</v>
      </c>
      <c r="D13" s="2">
        <v>0.91597106288258201</v>
      </c>
    </row>
    <row r="14" spans="1:4" x14ac:dyDescent="0.25">
      <c r="A14">
        <v>60</v>
      </c>
      <c r="B14" s="2">
        <v>0.95975445021704109</v>
      </c>
      <c r="C14" s="2">
        <v>6.0186432501998163E-2</v>
      </c>
      <c r="D14" s="2">
        <v>0.90873678352810205</v>
      </c>
    </row>
    <row r="15" spans="1:4" x14ac:dyDescent="0.25">
      <c r="A15">
        <v>64</v>
      </c>
      <c r="B15" s="2">
        <v>0.96024055815645437</v>
      </c>
      <c r="C15" s="2">
        <v>1.2401967845898268E-26</v>
      </c>
      <c r="D15" s="2">
        <v>0.90595436839176402</v>
      </c>
    </row>
    <row r="22" spans="3:5" x14ac:dyDescent="0.25">
      <c r="C22">
        <v>0.9209816082847212</v>
      </c>
      <c r="D22">
        <f>C22-C23</f>
        <v>3.5105221424693633E-2</v>
      </c>
      <c r="E22">
        <f>D22-D23</f>
        <v>-5.2092117948283057E-2</v>
      </c>
    </row>
    <row r="23" spans="3:5" x14ac:dyDescent="0.25">
      <c r="C23">
        <v>0.88587638686002756</v>
      </c>
      <c r="D23">
        <f t="shared" ref="D23:E34" si="0">C23-C24</f>
        <v>8.719733937297669E-2</v>
      </c>
      <c r="E23">
        <f t="shared" si="0"/>
        <v>2.2735551198230453E-2</v>
      </c>
    </row>
    <row r="24" spans="3:5" x14ac:dyDescent="0.25">
      <c r="C24">
        <v>0.79867904748705087</v>
      </c>
      <c r="D24">
        <f t="shared" si="0"/>
        <v>6.4461788174746237E-2</v>
      </c>
      <c r="E24">
        <f t="shared" si="0"/>
        <v>-5.944502964310705E-3</v>
      </c>
    </row>
    <row r="25" spans="3:5" x14ac:dyDescent="0.25">
      <c r="C25">
        <v>0.73421725931230464</v>
      </c>
      <c r="D25">
        <f t="shared" si="0"/>
        <v>7.0406291139056942E-2</v>
      </c>
      <c r="E25">
        <f t="shared" si="0"/>
        <v>-1.5280663545899853E-2</v>
      </c>
    </row>
    <row r="26" spans="3:5" x14ac:dyDescent="0.25">
      <c r="C26">
        <v>0.6638109681732477</v>
      </c>
      <c r="D26">
        <f t="shared" si="0"/>
        <v>8.5686954684956795E-2</v>
      </c>
      <c r="E26">
        <f t="shared" si="0"/>
        <v>1.0577955107773818E-2</v>
      </c>
    </row>
    <row r="27" spans="3:5" x14ac:dyDescent="0.25">
      <c r="C27">
        <v>0.5781240134882909</v>
      </c>
      <c r="D27">
        <f t="shared" si="0"/>
        <v>7.5108999577182978E-2</v>
      </c>
      <c r="E27">
        <f t="shared" si="0"/>
        <v>5.2954319614096357E-3</v>
      </c>
    </row>
    <row r="28" spans="3:5" x14ac:dyDescent="0.25">
      <c r="C28">
        <v>0.50301501391110792</v>
      </c>
      <c r="D28">
        <f t="shared" si="0"/>
        <v>6.9813567615773342E-2</v>
      </c>
      <c r="E28">
        <f t="shared" si="0"/>
        <v>-5.8614754895621735E-3</v>
      </c>
    </row>
    <row r="29" spans="3:5" x14ac:dyDescent="0.25">
      <c r="C29">
        <v>0.43320144629533458</v>
      </c>
      <c r="D29">
        <f t="shared" si="0"/>
        <v>7.5675043105335515E-2</v>
      </c>
      <c r="E29">
        <f t="shared" si="0"/>
        <v>-5.27888896710621E-3</v>
      </c>
    </row>
    <row r="30" spans="3:5" x14ac:dyDescent="0.25">
      <c r="C30">
        <v>0.35752640318999906</v>
      </c>
      <c r="D30">
        <f t="shared" si="0"/>
        <v>8.0953932072441726E-2</v>
      </c>
      <c r="E30">
        <f t="shared" si="0"/>
        <v>1.2394104258059868E-2</v>
      </c>
    </row>
    <row r="31" spans="3:5" x14ac:dyDescent="0.25">
      <c r="C31">
        <v>0.27657247111755734</v>
      </c>
      <c r="D31">
        <f t="shared" si="0"/>
        <v>6.8559827814381857E-2</v>
      </c>
      <c r="E31">
        <f t="shared" si="0"/>
        <v>-3.5595908683623279E-3</v>
      </c>
    </row>
    <row r="32" spans="3:5" x14ac:dyDescent="0.25">
      <c r="C32">
        <v>0.20801264330317548</v>
      </c>
      <c r="D32">
        <f t="shared" si="0"/>
        <v>7.2119418682744185E-2</v>
      </c>
      <c r="E32">
        <f t="shared" si="0"/>
        <v>-3.5873734356889481E-3</v>
      </c>
    </row>
    <row r="33" spans="3:5" x14ac:dyDescent="0.25">
      <c r="C33">
        <v>0.1358932246204313</v>
      </c>
      <c r="D33">
        <f t="shared" si="0"/>
        <v>7.5706792118433133E-2</v>
      </c>
      <c r="E33">
        <f t="shared" si="0"/>
        <v>1.552035961643497E-2</v>
      </c>
    </row>
    <row r="34" spans="3:5" x14ac:dyDescent="0.25">
      <c r="C34">
        <v>6.0186432501998163E-2</v>
      </c>
      <c r="D34">
        <f t="shared" si="0"/>
        <v>6.0186432501998163E-2</v>
      </c>
    </row>
    <row r="35" spans="3:5" x14ac:dyDescent="0.25">
      <c r="C35">
        <v>1.2401967845898268E-26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digits_RP_pairwise_distance_cor</vt:lpstr>
      <vt:lpstr>digits_RP_reconstruction_error</vt:lpstr>
      <vt:lpstr>NN results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2018-03-30T07:40:34Z</dcterms:created>
  <dcterms:modified xsi:type="dcterms:W3CDTF">2018-03-31T19:16:00Z</dcterms:modified>
</cp:coreProperties>
</file>